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defaultThemeVersion="124226"/>
  <mc:AlternateContent xmlns:mc="http://schemas.openxmlformats.org/markup-compatibility/2006">
    <mc:Choice Requires="x15">
      <x15ac:absPath xmlns:x15ac="http://schemas.microsoft.com/office/spreadsheetml/2010/11/ac" url="\\servgt\dtie\Comunal\REVISTA\Versión_actual_semestral\cap 4\"/>
    </mc:Choice>
  </mc:AlternateContent>
  <xr:revisionPtr revIDLastSave="0" documentId="13_ncr:1_{55090568-BA33-4863-A289-69056719D2A1}" xr6:coauthVersionLast="47" xr6:coauthVersionMax="47" xr10:uidLastSave="{00000000-0000-0000-0000-000000000000}"/>
  <bookViews>
    <workbookView xWindow="-120" yWindow="-120" windowWidth="29040" windowHeight="15840" tabRatio="624" activeTab="1" xr2:uid="{00000000-000D-0000-FFFF-FFFF00000000}"/>
  </bookViews>
  <sheets>
    <sheet name="4.1" sheetId="331" r:id="rId1"/>
    <sheet name="4.2" sheetId="225" r:id="rId2"/>
    <sheet name="4.3" sheetId="203" r:id="rId3"/>
    <sheet name="4.4" sheetId="326" r:id="rId4"/>
    <sheet name="4.5 Dinamico" sheetId="339" r:id="rId5"/>
    <sheet name="4.6" sheetId="343" r:id="rId6"/>
    <sheet name="4.7" sheetId="344" r:id="rId7"/>
    <sheet name="4.8" sheetId="342" r:id="rId8"/>
    <sheet name="4.9" sheetId="335"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0" localSheetId="0">[1]EXPOMETOD!#REF!</definedName>
    <definedName name="\0" localSheetId="3">[1]EXPOMETOD!#REF!</definedName>
    <definedName name="\0" localSheetId="4">[1]EXPOMETOD!#REF!</definedName>
    <definedName name="\0" localSheetId="5">[2]EXPOMETOD!#REF!</definedName>
    <definedName name="\0" localSheetId="6">[3]EXPOMETOD!#REF!</definedName>
    <definedName name="\0">[4]EXPOMETOD!#REF!</definedName>
    <definedName name="\c" localSheetId="0">[1]EXPOMETOD!#REF!</definedName>
    <definedName name="\c" localSheetId="3">[1]EXPOMETOD!#REF!</definedName>
    <definedName name="\c" localSheetId="4">[1]EXPOMETOD!#REF!</definedName>
    <definedName name="\c" localSheetId="5">[2]EXPOMETOD!#REF!</definedName>
    <definedName name="\c" localSheetId="6">[3]EXPOMETOD!#REF!</definedName>
    <definedName name="\c">[4]EXPOMETOD!#REF!</definedName>
    <definedName name="\e" localSheetId="0">[1]EXPOMETOD!#REF!</definedName>
    <definedName name="\e" localSheetId="3">[1]EXPOMETOD!#REF!</definedName>
    <definedName name="\e" localSheetId="4">[1]EXPOMETOD!#REF!</definedName>
    <definedName name="\e" localSheetId="5">[2]EXPOMETOD!#REF!</definedName>
    <definedName name="\e" localSheetId="6">[3]EXPOMETOD!#REF!</definedName>
    <definedName name="\e">[4]EXPOMETOD!#REF!</definedName>
    <definedName name="\f" localSheetId="0">[1]EXPOMETOD!#REF!</definedName>
    <definedName name="\f" localSheetId="3">[1]EXPOMETOD!#REF!</definedName>
    <definedName name="\f" localSheetId="4">[1]EXPOMETOD!#REF!</definedName>
    <definedName name="\f" localSheetId="5">[2]EXPOMETOD!#REF!</definedName>
    <definedName name="\f" localSheetId="6">[3]EXPOMETOD!#REF!</definedName>
    <definedName name="\f">[4]EXPOMETOD!#REF!</definedName>
    <definedName name="\g" localSheetId="0">[1]EXPOMETOD!#REF!</definedName>
    <definedName name="\g" localSheetId="3">[1]EXPOMETOD!#REF!</definedName>
    <definedName name="\g" localSheetId="4">[1]EXPOMETOD!#REF!</definedName>
    <definedName name="\g" localSheetId="5">[2]EXPOMETOD!#REF!</definedName>
    <definedName name="\g" localSheetId="6">[3]EXPOMETOD!#REF!</definedName>
    <definedName name="\g">[4]EXPOMETOD!#REF!</definedName>
    <definedName name="\l" localSheetId="0">[1]EXPOMETOD!#REF!</definedName>
    <definedName name="\l" localSheetId="3">[1]EXPOMETOD!#REF!</definedName>
    <definedName name="\l" localSheetId="4">[1]EXPOMETOD!#REF!</definedName>
    <definedName name="\l" localSheetId="5">[2]EXPOMETOD!#REF!</definedName>
    <definedName name="\l" localSheetId="6">[3]EXPOMETOD!#REF!</definedName>
    <definedName name="\l">[4]EXPOMETOD!#REF!</definedName>
    <definedName name="\m" localSheetId="0">[1]EXPOMETOD!#REF!</definedName>
    <definedName name="\m" localSheetId="3">[1]EXPOMETOD!#REF!</definedName>
    <definedName name="\m" localSheetId="4">[1]EXPOMETOD!#REF!</definedName>
    <definedName name="\m" localSheetId="5">[2]EXPOMETOD!#REF!</definedName>
    <definedName name="\m" localSheetId="6">[3]EXPOMETOD!#REF!</definedName>
    <definedName name="\m">[4]EXPOMETOD!#REF!</definedName>
    <definedName name="\p" localSheetId="0">[1]EXPOMETOD!#REF!</definedName>
    <definedName name="\p" localSheetId="3">[1]EXPOMETOD!#REF!</definedName>
    <definedName name="\p" localSheetId="4">[1]EXPOMETOD!#REF!</definedName>
    <definedName name="\p" localSheetId="5">[2]EXPOMETOD!#REF!</definedName>
    <definedName name="\p" localSheetId="6">[3]EXPOMETOD!#REF!</definedName>
    <definedName name="\p">[4]EXPOMETOD!#REF!</definedName>
    <definedName name="\z" localSheetId="0">[1]EXPOMETOD!#REF!</definedName>
    <definedName name="\z" localSheetId="3">[1]EXPOMETOD!#REF!</definedName>
    <definedName name="\z" localSheetId="4">[1]EXPOMETOD!#REF!</definedName>
    <definedName name="\z" localSheetId="5">[2]EXPOMETOD!#REF!</definedName>
    <definedName name="\z" localSheetId="6">[3]EXPOMETOD!#REF!</definedName>
    <definedName name="\z">[4]EXPOMETOD!#REF!</definedName>
    <definedName name="_" localSheetId="4">#REF!</definedName>
    <definedName name="_">#REF!</definedName>
    <definedName name="________IMP616">#REF!</definedName>
    <definedName name="________IMP653">#REF!</definedName>
    <definedName name="________IMP654">#REF!</definedName>
    <definedName name="________IMP657">#REF!</definedName>
    <definedName name="________IMP671">#REF!</definedName>
    <definedName name="________IMP672">#REF!</definedName>
    <definedName name="_______IMP514">#REF!</definedName>
    <definedName name="_______IMP516">#REF!</definedName>
    <definedName name="_______imp523">#REF!</definedName>
    <definedName name="_______IMP55">#REF!</definedName>
    <definedName name="_______IMP56">#REF!</definedName>
    <definedName name="_______IMP611">#REF!</definedName>
    <definedName name="_______IMP612">#REF!</definedName>
    <definedName name="_______IMP613">#REF!</definedName>
    <definedName name="_______IMP614">#REF!</definedName>
    <definedName name="_______IMP615">#REF!</definedName>
    <definedName name="_______IMP617">#REF!</definedName>
    <definedName name="_______IMP618">#REF!</definedName>
    <definedName name="_______IMP619">#REF!</definedName>
    <definedName name="_______IMP620">#REF!</definedName>
    <definedName name="_______IMP621">#REF!</definedName>
    <definedName name="_______IMP641">#REF!</definedName>
    <definedName name="_______IMP655">#REF!</definedName>
    <definedName name="_______IMP661">#REF!</definedName>
    <definedName name="_______IMP6610">#REF!</definedName>
    <definedName name="_______IMP667">#REF!</definedName>
    <definedName name="_______IMP668">#REF!</definedName>
    <definedName name="_______IMP669">#REF!</definedName>
    <definedName name="______IMP616">#REF!</definedName>
    <definedName name="______IMP653">#REF!</definedName>
    <definedName name="______IMP654">#REF!</definedName>
    <definedName name="______IMP657">#REF!</definedName>
    <definedName name="______IMP661">#REF!</definedName>
    <definedName name="______IMP671">#REF!</definedName>
    <definedName name="______IMP672">#REF!</definedName>
    <definedName name="_____cua71">#REF!</definedName>
    <definedName name="_____cua72">#REF!</definedName>
    <definedName name="_____IMP13">#REF!</definedName>
    <definedName name="_____IMP15">#REF!</definedName>
    <definedName name="_____IMP17">#REF!</definedName>
    <definedName name="_____IMP212">#REF!</definedName>
    <definedName name="_____IMP213">#REF!</definedName>
    <definedName name="_____IMP214">#REF!</definedName>
    <definedName name="_____IMP215">#REF!</definedName>
    <definedName name="_____IMP216">#REF!</definedName>
    <definedName name="_____IMP217">#REF!</definedName>
    <definedName name="_____IMP218">#REF!</definedName>
    <definedName name="_____IMP219">#REF!</definedName>
    <definedName name="_____IMP221">#REF!</definedName>
    <definedName name="_____IMP222">#REF!</definedName>
    <definedName name="_____IMP223">#REF!</definedName>
    <definedName name="_____IMP282">#REF!</definedName>
    <definedName name="_____IMP3101">#REF!</definedName>
    <definedName name="_____IMP3102">#REF!</definedName>
    <definedName name="_____IMP311">#REF!</definedName>
    <definedName name="_____IMP3111">#REF!</definedName>
    <definedName name="_____IMP3112">#REF!</definedName>
    <definedName name="_____IMP3113">#REF!</definedName>
    <definedName name="_____IMP312">#REF!</definedName>
    <definedName name="_____IMP313">#REF!</definedName>
    <definedName name="_____IMP314">#REF!</definedName>
    <definedName name="_____IMP321">#REF!</definedName>
    <definedName name="_____IMP322">#REF!</definedName>
    <definedName name="_____IMP323">#REF!</definedName>
    <definedName name="_____IMP331">#REF!</definedName>
    <definedName name="_____IMP332">#REF!</definedName>
    <definedName name="_____IMP333">#REF!</definedName>
    <definedName name="_____IMP341">#REF!</definedName>
    <definedName name="_____IMP342">#REF!</definedName>
    <definedName name="_____IMP343">#REF!</definedName>
    <definedName name="_____IMP351">#REF!</definedName>
    <definedName name="_____IMP352">#REF!</definedName>
    <definedName name="_____IMP353">#REF!</definedName>
    <definedName name="_____IMP361">#REF!</definedName>
    <definedName name="_____IMP371">#REF!</definedName>
    <definedName name="_____IMP372">#REF!</definedName>
    <definedName name="_____IMP381">#REF!</definedName>
    <definedName name="_____IMP391">#REF!</definedName>
    <definedName name="_____IMP392">#REF!</definedName>
    <definedName name="_____IMP514">#REF!</definedName>
    <definedName name="_____IMP516">#REF!</definedName>
    <definedName name="_____imp523">#REF!</definedName>
    <definedName name="_____IMP55">#REF!</definedName>
    <definedName name="_____IMP56">#REF!</definedName>
    <definedName name="_____imp61">#REF!</definedName>
    <definedName name="_____imp610">#REF!</definedName>
    <definedName name="_____IMP611">#REF!</definedName>
    <definedName name="_____IMP612">#REF!</definedName>
    <definedName name="_____IMP613">#REF!</definedName>
    <definedName name="_____IMP614">#REF!</definedName>
    <definedName name="_____IMP615">#REF!</definedName>
    <definedName name="_____IMP617">#REF!</definedName>
    <definedName name="_____IMP618">#REF!</definedName>
    <definedName name="_____IMP619">#REF!</definedName>
    <definedName name="_____imp62">#REF!</definedName>
    <definedName name="_____IMP620">#REF!</definedName>
    <definedName name="_____IMP621">#REF!</definedName>
    <definedName name="_____imp63">#REF!</definedName>
    <definedName name="_____imp64">#REF!</definedName>
    <definedName name="_____IMP641">#REF!</definedName>
    <definedName name="_____imp651">#REF!</definedName>
    <definedName name="_____imp652">#REF!</definedName>
    <definedName name="_____IMP655">#REF!</definedName>
    <definedName name="_____imp66">#REF!</definedName>
    <definedName name="_____IMP6610">#REF!</definedName>
    <definedName name="_____IMP667">#REF!</definedName>
    <definedName name="_____IMP668">#REF!</definedName>
    <definedName name="_____IMP669">#REF!</definedName>
    <definedName name="_____imp67">#REF!</definedName>
    <definedName name="_____imp68">#REF!</definedName>
    <definedName name="_____imp69">#REF!</definedName>
    <definedName name="_____INI212">#REF!</definedName>
    <definedName name="_____INI213">#REF!</definedName>
    <definedName name="_____INI214">#REF!</definedName>
    <definedName name="_____INI215">#REF!</definedName>
    <definedName name="_____INI216">#REF!</definedName>
    <definedName name="_____INI217">#REF!</definedName>
    <definedName name="_____INI218">#REF!</definedName>
    <definedName name="_____INI219">#REF!</definedName>
    <definedName name="_____INI221">#REF!</definedName>
    <definedName name="_____INI222">#REF!</definedName>
    <definedName name="_____INI223">#REF!</definedName>
    <definedName name="_____INI3">#REF!</definedName>
    <definedName name="_____INI4">'[5]1.2'!#REF!</definedName>
    <definedName name="_____INI7">#REF!</definedName>
    <definedName name="_____IPM312">#REF!</definedName>
    <definedName name="_____WIS014">#REF!</definedName>
    <definedName name="_____WIS040">#REF!</definedName>
    <definedName name="_____WIS041">#REF!</definedName>
    <definedName name="_____WIS042">#REF!</definedName>
    <definedName name="_____WIS043">#REF!</definedName>
    <definedName name="_____WIS044">#REF!</definedName>
    <definedName name="_____WIS045">#REF!</definedName>
    <definedName name="_____WIS046">#REF!</definedName>
    <definedName name="_____WIS047">#REF!</definedName>
    <definedName name="_____WIS048">#REF!</definedName>
    <definedName name="_____WIS049">#REF!</definedName>
    <definedName name="_____WIS050">#REF!</definedName>
    <definedName name="_____WIS051">#REF!</definedName>
    <definedName name="_____WIS052">#REF!</definedName>
    <definedName name="_____WIS053">#REF!</definedName>
    <definedName name="_____WIS054">#REF!</definedName>
    <definedName name="_____WIS055">#REF!</definedName>
    <definedName name="_____WIS056">#REF!</definedName>
    <definedName name="____cua71">#REF!</definedName>
    <definedName name="____cua72">#REF!</definedName>
    <definedName name="____IMP13">#REF!</definedName>
    <definedName name="____IMP15">#REF!</definedName>
    <definedName name="____IMP17">#REF!</definedName>
    <definedName name="____IMP212">#REF!</definedName>
    <definedName name="____IMP213">#REF!</definedName>
    <definedName name="____IMP214">#REF!</definedName>
    <definedName name="____IMP215">#REF!</definedName>
    <definedName name="____IMP216">#REF!</definedName>
    <definedName name="____IMP217">#REF!</definedName>
    <definedName name="____IMP218">#REF!</definedName>
    <definedName name="____IMP219">#REF!</definedName>
    <definedName name="____IMP221">#REF!</definedName>
    <definedName name="____IMP222">#REF!</definedName>
    <definedName name="____IMP223">#REF!</definedName>
    <definedName name="____IMP282">#REF!</definedName>
    <definedName name="____IMP3101">#REF!</definedName>
    <definedName name="____IMP3102">#REF!</definedName>
    <definedName name="____IMP311">#REF!</definedName>
    <definedName name="____IMP3111">#REF!</definedName>
    <definedName name="____IMP3112">#REF!</definedName>
    <definedName name="____IMP3113">#REF!</definedName>
    <definedName name="____IMP312">#REF!</definedName>
    <definedName name="____IMP313">#REF!</definedName>
    <definedName name="____IMP314">#REF!</definedName>
    <definedName name="____IMP321">#REF!</definedName>
    <definedName name="____IMP322">#REF!</definedName>
    <definedName name="____IMP323">#REF!</definedName>
    <definedName name="____IMP331">#REF!</definedName>
    <definedName name="____IMP332">#REF!</definedName>
    <definedName name="____IMP333">#REF!</definedName>
    <definedName name="____IMP341">#REF!</definedName>
    <definedName name="____IMP342">#REF!</definedName>
    <definedName name="____IMP343">#REF!</definedName>
    <definedName name="____IMP351">#REF!</definedName>
    <definedName name="____IMP352">#REF!</definedName>
    <definedName name="____IMP353">#REF!</definedName>
    <definedName name="____IMP361">#REF!</definedName>
    <definedName name="____IMP371">#REF!</definedName>
    <definedName name="____IMP372">#REF!</definedName>
    <definedName name="____IMP381">#REF!</definedName>
    <definedName name="____IMP391">#REF!</definedName>
    <definedName name="____IMP392">#REF!</definedName>
    <definedName name="____IMP514">#REF!</definedName>
    <definedName name="____IMP516">#REF!</definedName>
    <definedName name="____imp523">#REF!</definedName>
    <definedName name="____IMP55">#REF!</definedName>
    <definedName name="____IMP56">#REF!</definedName>
    <definedName name="____imp61">#REF!</definedName>
    <definedName name="____imp610">#REF!</definedName>
    <definedName name="____IMP611">#REF!</definedName>
    <definedName name="____IMP612">#REF!</definedName>
    <definedName name="____IMP613">#REF!</definedName>
    <definedName name="____IMP614">#REF!</definedName>
    <definedName name="____IMP615">#REF!</definedName>
    <definedName name="____IMP616">#REF!</definedName>
    <definedName name="____IMP617">#REF!</definedName>
    <definedName name="____IMP618">#REF!</definedName>
    <definedName name="____IMP619">#REF!</definedName>
    <definedName name="____imp62">#REF!</definedName>
    <definedName name="____IMP620">#REF!</definedName>
    <definedName name="____IMP621">#REF!</definedName>
    <definedName name="____imp63">#REF!</definedName>
    <definedName name="____imp64">#REF!</definedName>
    <definedName name="____IMP641">#REF!</definedName>
    <definedName name="____imp651">#REF!</definedName>
    <definedName name="____imp652">#REF!</definedName>
    <definedName name="____IMP653">#REF!</definedName>
    <definedName name="____IMP654">#REF!</definedName>
    <definedName name="____IMP655">#REF!</definedName>
    <definedName name="____IMP657">#REF!</definedName>
    <definedName name="____imp66">#REF!</definedName>
    <definedName name="____IMP661">#REF!</definedName>
    <definedName name="____IMP6610">#REF!</definedName>
    <definedName name="____IMP667">#REF!</definedName>
    <definedName name="____IMP668">#REF!</definedName>
    <definedName name="____IMP669">#REF!</definedName>
    <definedName name="____imp67">#REF!</definedName>
    <definedName name="____IMP671">#REF!</definedName>
    <definedName name="____IMP672">#REF!</definedName>
    <definedName name="____imp68">#REF!</definedName>
    <definedName name="____imp69">#REF!</definedName>
    <definedName name="____INI212">#REF!</definedName>
    <definedName name="____INI213">#REF!</definedName>
    <definedName name="____INI214">#REF!</definedName>
    <definedName name="____INI215">#REF!</definedName>
    <definedName name="____INI216">#REF!</definedName>
    <definedName name="____INI217">#REF!</definedName>
    <definedName name="____INI218">#REF!</definedName>
    <definedName name="____INI219">#REF!</definedName>
    <definedName name="____INI221">#REF!</definedName>
    <definedName name="____INI222">#REF!</definedName>
    <definedName name="____INI223">#REF!</definedName>
    <definedName name="____INI3">#REF!</definedName>
    <definedName name="____INI4">'[5]1.2'!#REF!</definedName>
    <definedName name="____INI7">#REF!</definedName>
    <definedName name="____IPM312">#REF!</definedName>
    <definedName name="____WIS014">#REF!</definedName>
    <definedName name="____WIS040">#REF!</definedName>
    <definedName name="____WIS041">#REF!</definedName>
    <definedName name="____WIS042">#REF!</definedName>
    <definedName name="____WIS043">#REF!</definedName>
    <definedName name="____WIS044">#REF!</definedName>
    <definedName name="____WIS045">#REF!</definedName>
    <definedName name="____WIS046">#REF!</definedName>
    <definedName name="____WIS047">#REF!</definedName>
    <definedName name="____WIS048">#REF!</definedName>
    <definedName name="____WIS049">#REF!</definedName>
    <definedName name="____WIS050">#REF!</definedName>
    <definedName name="____WIS051">#REF!</definedName>
    <definedName name="____WIS052">#REF!</definedName>
    <definedName name="____WIS053">#REF!</definedName>
    <definedName name="____WIS054">#REF!</definedName>
    <definedName name="____WIS055">#REF!</definedName>
    <definedName name="____WIS056">#REF!</definedName>
    <definedName name="___cua71">#REF!</definedName>
    <definedName name="___cua72">#REF!</definedName>
    <definedName name="___IMP13">#REF!</definedName>
    <definedName name="___IMP15">#REF!</definedName>
    <definedName name="___IMP17">#REF!</definedName>
    <definedName name="___IMP212">#REF!</definedName>
    <definedName name="___IMP213">#REF!</definedName>
    <definedName name="___IMP214">#REF!</definedName>
    <definedName name="___IMP215">#REF!</definedName>
    <definedName name="___IMP216">#REF!</definedName>
    <definedName name="___IMP217">#REF!</definedName>
    <definedName name="___IMP218">#REF!</definedName>
    <definedName name="___IMP219">#REF!</definedName>
    <definedName name="___IMP221">#REF!</definedName>
    <definedName name="___IMP222">#REF!</definedName>
    <definedName name="___IMP223">#REF!</definedName>
    <definedName name="___IMP282">#REF!</definedName>
    <definedName name="___IMP3101">#REF!</definedName>
    <definedName name="___IMP3102">#REF!</definedName>
    <definedName name="___IMP311">#REF!</definedName>
    <definedName name="___IMP3111">#REF!</definedName>
    <definedName name="___IMP3112">#REF!</definedName>
    <definedName name="___IMP3113">#REF!</definedName>
    <definedName name="___IMP312">#REF!</definedName>
    <definedName name="___IMP313">#REF!</definedName>
    <definedName name="___IMP314">#REF!</definedName>
    <definedName name="___IMP321">#REF!</definedName>
    <definedName name="___IMP322">#REF!</definedName>
    <definedName name="___IMP323">#REF!</definedName>
    <definedName name="___IMP331">#REF!</definedName>
    <definedName name="___IMP332">#REF!</definedName>
    <definedName name="___IMP333">#REF!</definedName>
    <definedName name="___IMP341">#REF!</definedName>
    <definedName name="___IMP342">#REF!</definedName>
    <definedName name="___IMP343">#REF!</definedName>
    <definedName name="___IMP351">#REF!</definedName>
    <definedName name="___IMP352">#REF!</definedName>
    <definedName name="___IMP353">#REF!</definedName>
    <definedName name="___IMP361">#REF!</definedName>
    <definedName name="___IMP371">#REF!</definedName>
    <definedName name="___IMP372">#REF!</definedName>
    <definedName name="___IMP381">#REF!</definedName>
    <definedName name="___IMP391">#REF!</definedName>
    <definedName name="___IMP392">#REF!</definedName>
    <definedName name="___IMP514" localSheetId="6">#REF!</definedName>
    <definedName name="___IMP514">#REF!</definedName>
    <definedName name="___IMP516" localSheetId="6">#REF!</definedName>
    <definedName name="___IMP516">#REF!</definedName>
    <definedName name="___imp523" localSheetId="6">#REF!</definedName>
    <definedName name="___imp523">#REF!</definedName>
    <definedName name="___IMP55" localSheetId="6">#REF!</definedName>
    <definedName name="___IMP55">#REF!</definedName>
    <definedName name="___IMP56" localSheetId="6">#REF!</definedName>
    <definedName name="___IMP56">#REF!</definedName>
    <definedName name="___imp61">#REF!</definedName>
    <definedName name="___imp610">#REF!</definedName>
    <definedName name="___IMP611" localSheetId="6">#REF!</definedName>
    <definedName name="___IMP611">#REF!</definedName>
    <definedName name="___IMP612" localSheetId="6">#REF!</definedName>
    <definedName name="___IMP612">#REF!</definedName>
    <definedName name="___IMP613" localSheetId="6">#REF!</definedName>
    <definedName name="___IMP613">#REF!</definedName>
    <definedName name="___IMP614" localSheetId="6">#REF!</definedName>
    <definedName name="___IMP614">#REF!</definedName>
    <definedName name="___IMP615" localSheetId="6">#REF!</definedName>
    <definedName name="___IMP615">#REF!</definedName>
    <definedName name="___IMP616" localSheetId="4">#REF!</definedName>
    <definedName name="___IMP616" localSheetId="6">#REF!</definedName>
    <definedName name="___IMP617" localSheetId="6">#REF!</definedName>
    <definedName name="___IMP617">#REF!</definedName>
    <definedName name="___IMP618" localSheetId="6">#REF!</definedName>
    <definedName name="___IMP618">#REF!</definedName>
    <definedName name="___IMP619" localSheetId="6">#REF!</definedName>
    <definedName name="___IMP619">#REF!</definedName>
    <definedName name="___imp62">#REF!</definedName>
    <definedName name="___IMP620" localSheetId="6">#REF!</definedName>
    <definedName name="___IMP620">#REF!</definedName>
    <definedName name="___IMP621" localSheetId="6">#REF!</definedName>
    <definedName name="___IMP621">#REF!</definedName>
    <definedName name="___imp63">#REF!</definedName>
    <definedName name="___imp64">#REF!</definedName>
    <definedName name="___IMP641" localSheetId="6">#REF!</definedName>
    <definedName name="___IMP641">#REF!</definedName>
    <definedName name="___imp651">#REF!</definedName>
    <definedName name="___imp652">#REF!</definedName>
    <definedName name="___IMP653" localSheetId="4">#REF!</definedName>
    <definedName name="___IMP653" localSheetId="6">#REF!</definedName>
    <definedName name="___IMP654" localSheetId="4">#REF!</definedName>
    <definedName name="___IMP654" localSheetId="6">#REF!</definedName>
    <definedName name="___IMP655" localSheetId="6">#REF!</definedName>
    <definedName name="___IMP655">#REF!</definedName>
    <definedName name="___IMP657" localSheetId="4">#REF!</definedName>
    <definedName name="___IMP657" localSheetId="6">#REF!</definedName>
    <definedName name="___imp66">#REF!</definedName>
    <definedName name="___IMP661" localSheetId="4">#REF!</definedName>
    <definedName name="___IMP661">#REF!</definedName>
    <definedName name="___IMP6610" localSheetId="6">#REF!</definedName>
    <definedName name="___IMP6610">#REF!</definedName>
    <definedName name="___IMP667" localSheetId="6">#REF!</definedName>
    <definedName name="___IMP667">#REF!</definedName>
    <definedName name="___IMP668" localSheetId="6">#REF!</definedName>
    <definedName name="___IMP668">#REF!</definedName>
    <definedName name="___IMP669" localSheetId="6">#REF!</definedName>
    <definedName name="___IMP669">#REF!</definedName>
    <definedName name="___imp67">#REF!</definedName>
    <definedName name="___IMP671" localSheetId="4">#REF!</definedName>
    <definedName name="___IMP671" localSheetId="6">#REF!</definedName>
    <definedName name="___IMP672" localSheetId="4">#REF!</definedName>
    <definedName name="___IMP672" localSheetId="6">#REF!</definedName>
    <definedName name="___imp68">#REF!</definedName>
    <definedName name="___imp69">#REF!</definedName>
    <definedName name="___INI212">#REF!</definedName>
    <definedName name="___INI213">#REF!</definedName>
    <definedName name="___INI214">#REF!</definedName>
    <definedName name="___INI215">#REF!</definedName>
    <definedName name="___INI216">#REF!</definedName>
    <definedName name="___INI217">#REF!</definedName>
    <definedName name="___INI218">#REF!</definedName>
    <definedName name="___INI219">#REF!</definedName>
    <definedName name="___INI221">#REF!</definedName>
    <definedName name="___INI222">#REF!</definedName>
    <definedName name="___INI223">#REF!</definedName>
    <definedName name="___INI3">#REF!</definedName>
    <definedName name="___INI4">'[6]1.2'!#REF!</definedName>
    <definedName name="___INI7">#REF!</definedName>
    <definedName name="___IPM312">#REF!</definedName>
    <definedName name="___WIS014">#REF!</definedName>
    <definedName name="___WIS040">#REF!</definedName>
    <definedName name="___WIS041">#REF!</definedName>
    <definedName name="___WIS042">#REF!</definedName>
    <definedName name="___WIS043">#REF!</definedName>
    <definedName name="___WIS044">#REF!</definedName>
    <definedName name="___WIS045">#REF!</definedName>
    <definedName name="___WIS046">#REF!</definedName>
    <definedName name="___WIS047">#REF!</definedName>
    <definedName name="___WIS048">#REF!</definedName>
    <definedName name="___WIS049">#REF!</definedName>
    <definedName name="___WIS050">#REF!</definedName>
    <definedName name="___WIS051">#REF!</definedName>
    <definedName name="___WIS052">#REF!</definedName>
    <definedName name="___WIS053">#REF!</definedName>
    <definedName name="___WIS054">#REF!</definedName>
    <definedName name="___WIS055">#REF!</definedName>
    <definedName name="___WIS056">#REF!</definedName>
    <definedName name="__123Graph_C" localSheetId="4" hidden="1">[7]BC!#REF!</definedName>
    <definedName name="__123Graph_C" hidden="1">[8]BC!#REF!</definedName>
    <definedName name="__123Graph_D" localSheetId="4" hidden="1">[7]BC!#REF!</definedName>
    <definedName name="__123Graph_D" hidden="1">[8]BC!#REF!</definedName>
    <definedName name="__123Graph_E" localSheetId="4" hidden="1">[7]BC!#REF!</definedName>
    <definedName name="__123Graph_E" hidden="1">[8]BC!#REF!</definedName>
    <definedName name="__123Graph_F" localSheetId="4" hidden="1">[7]BC!#REF!</definedName>
    <definedName name="__123Graph_F" hidden="1">[8]BC!#REF!</definedName>
    <definedName name="__cua71">#REF!</definedName>
    <definedName name="__cua72">#REF!</definedName>
    <definedName name="__IMP13">#REF!</definedName>
    <definedName name="__IMP15">#REF!</definedName>
    <definedName name="__IMP17">#REF!</definedName>
    <definedName name="__IMP212">#REF!</definedName>
    <definedName name="__IMP213">#REF!</definedName>
    <definedName name="__IMP214">#REF!</definedName>
    <definedName name="__IMP215">#REF!</definedName>
    <definedName name="__IMP216">#REF!</definedName>
    <definedName name="__IMP217">#REF!</definedName>
    <definedName name="__IMP218">#REF!</definedName>
    <definedName name="__IMP219">#REF!</definedName>
    <definedName name="__IMP221">#REF!</definedName>
    <definedName name="__IMP222">#REF!</definedName>
    <definedName name="__IMP223">#REF!</definedName>
    <definedName name="__IMP282">#REF!</definedName>
    <definedName name="__IMP3101">#REF!</definedName>
    <definedName name="__IMP3102">#REF!</definedName>
    <definedName name="__IMP311">#REF!</definedName>
    <definedName name="__IMP3111">#REF!</definedName>
    <definedName name="__IMP3112">#REF!</definedName>
    <definedName name="__IMP3113">#REF!</definedName>
    <definedName name="__IMP312">#REF!</definedName>
    <definedName name="__IMP313">#REF!</definedName>
    <definedName name="__IMP314">#REF!</definedName>
    <definedName name="__IMP321">#REF!</definedName>
    <definedName name="__IMP322">#REF!</definedName>
    <definedName name="__IMP323">#REF!</definedName>
    <definedName name="__IMP331">#REF!</definedName>
    <definedName name="__IMP332">#REF!</definedName>
    <definedName name="__IMP333">#REF!</definedName>
    <definedName name="__IMP341">#REF!</definedName>
    <definedName name="__IMP342">#REF!</definedName>
    <definedName name="__IMP343">#REF!</definedName>
    <definedName name="__IMP351">#REF!</definedName>
    <definedName name="__IMP352">#REF!</definedName>
    <definedName name="__IMP353">#REF!</definedName>
    <definedName name="__IMP361">#REF!</definedName>
    <definedName name="__IMP371">#REF!</definedName>
    <definedName name="__IMP372">#REF!</definedName>
    <definedName name="__IMP381">#REF!</definedName>
    <definedName name="__IMP391">#REF!</definedName>
    <definedName name="__IMP392">#REF!</definedName>
    <definedName name="__IMP514" localSheetId="5">#REF!</definedName>
    <definedName name="__IMP514">#REF!</definedName>
    <definedName name="__IMP516" localSheetId="5">#REF!</definedName>
    <definedName name="__IMP516">#REF!</definedName>
    <definedName name="__imp523" localSheetId="5">#REF!</definedName>
    <definedName name="__imp523">#REF!</definedName>
    <definedName name="__IMP55" localSheetId="5">#REF!</definedName>
    <definedName name="__IMP55">#REF!</definedName>
    <definedName name="__IMP56" localSheetId="5">#REF!</definedName>
    <definedName name="__IMP56">#REF!</definedName>
    <definedName name="__imp61">#REF!</definedName>
    <definedName name="__imp610">#REF!</definedName>
    <definedName name="__IMP611" localSheetId="5">#REF!</definedName>
    <definedName name="__IMP611">#REF!</definedName>
    <definedName name="__IMP612" localSheetId="5">#REF!</definedName>
    <definedName name="__IMP612">#REF!</definedName>
    <definedName name="__IMP613" localSheetId="5">#REF!</definedName>
    <definedName name="__IMP613">#REF!</definedName>
    <definedName name="__IMP614" localSheetId="5">#REF!</definedName>
    <definedName name="__IMP614">#REF!</definedName>
    <definedName name="__IMP615" localSheetId="5">#REF!</definedName>
    <definedName name="__IMP615">#REF!</definedName>
    <definedName name="__IMP616" localSheetId="5">#REF!</definedName>
    <definedName name="__IMP616">#REF!</definedName>
    <definedName name="__IMP617" localSheetId="5">#REF!</definedName>
    <definedName name="__IMP617">#REF!</definedName>
    <definedName name="__IMP618" localSheetId="5">#REF!</definedName>
    <definedName name="__IMP618">#REF!</definedName>
    <definedName name="__IMP619" localSheetId="5">#REF!</definedName>
    <definedName name="__IMP619">#REF!</definedName>
    <definedName name="__imp62">#REF!</definedName>
    <definedName name="__IMP620" localSheetId="5">#REF!</definedName>
    <definedName name="__IMP620">#REF!</definedName>
    <definedName name="__IMP621" localSheetId="5">#REF!</definedName>
    <definedName name="__IMP621">#REF!</definedName>
    <definedName name="__imp63">#REF!</definedName>
    <definedName name="__imp64">#REF!</definedName>
    <definedName name="__IMP641" localSheetId="5">#REF!</definedName>
    <definedName name="__IMP641">#REF!</definedName>
    <definedName name="__imp651">#REF!</definedName>
    <definedName name="__imp652">#REF!</definedName>
    <definedName name="__IMP653" localSheetId="5">#REF!</definedName>
    <definedName name="__IMP653">#REF!</definedName>
    <definedName name="__IMP654" localSheetId="5">#REF!</definedName>
    <definedName name="__IMP654">#REF!</definedName>
    <definedName name="__IMP655" localSheetId="5">#REF!</definedName>
    <definedName name="__IMP655">#REF!</definedName>
    <definedName name="__IMP657" localSheetId="5">#REF!</definedName>
    <definedName name="__IMP657">#REF!</definedName>
    <definedName name="__imp66">#REF!</definedName>
    <definedName name="__IMP661" localSheetId="5">#REF!</definedName>
    <definedName name="__IMP661">#REF!</definedName>
    <definedName name="__IMP6610" localSheetId="5">#REF!</definedName>
    <definedName name="__IMP6610">#REF!</definedName>
    <definedName name="__IMP667" localSheetId="5">#REF!</definedName>
    <definedName name="__IMP667">#REF!</definedName>
    <definedName name="__IMP668" localSheetId="5">#REF!</definedName>
    <definedName name="__IMP668">#REF!</definedName>
    <definedName name="__IMP669" localSheetId="5">#REF!</definedName>
    <definedName name="__IMP669">#REF!</definedName>
    <definedName name="__imp67">#REF!</definedName>
    <definedName name="__IMP671" localSheetId="5">#REF!</definedName>
    <definedName name="__IMP671">#REF!</definedName>
    <definedName name="__IMP672" localSheetId="5">#REF!</definedName>
    <definedName name="__IMP672">#REF!</definedName>
    <definedName name="__imp68">#REF!</definedName>
    <definedName name="__imp69">#REF!</definedName>
    <definedName name="__INI212">#REF!</definedName>
    <definedName name="__INI213">#REF!</definedName>
    <definedName name="__INI214">#REF!</definedName>
    <definedName name="__INI215">#REF!</definedName>
    <definedName name="__INI216">#REF!</definedName>
    <definedName name="__INI217">#REF!</definedName>
    <definedName name="__INI218">#REF!</definedName>
    <definedName name="__INI219">#REF!</definedName>
    <definedName name="__INI221">#REF!</definedName>
    <definedName name="__INI222">#REF!</definedName>
    <definedName name="__INI223">#REF!</definedName>
    <definedName name="__INI3">#REF!</definedName>
    <definedName name="__INI4">'[6]1.2'!#REF!</definedName>
    <definedName name="__INI7">#REF!</definedName>
    <definedName name="__IPM312">#REF!</definedName>
    <definedName name="__WIS014">#REF!</definedName>
    <definedName name="__WIS040">#REF!</definedName>
    <definedName name="__WIS041">#REF!</definedName>
    <definedName name="__WIS042">#REF!</definedName>
    <definedName name="__WIS043">#REF!</definedName>
    <definedName name="__WIS044">#REF!</definedName>
    <definedName name="__WIS045">#REF!</definedName>
    <definedName name="__WIS046">#REF!</definedName>
    <definedName name="__WIS047">#REF!</definedName>
    <definedName name="__WIS048">#REF!</definedName>
    <definedName name="__WIS049">#REF!</definedName>
    <definedName name="__WIS050">#REF!</definedName>
    <definedName name="__WIS051">#REF!</definedName>
    <definedName name="__WIS052">#REF!</definedName>
    <definedName name="__WIS053">#REF!</definedName>
    <definedName name="__WIS054">#REF!</definedName>
    <definedName name="__WIS055">#REF!</definedName>
    <definedName name="__WIS056">#REF!</definedName>
    <definedName name="_3.1.3.CONCL" localSheetId="0">#REF!</definedName>
    <definedName name="_3.1.3.CONCL" localSheetId="3">#REF!</definedName>
    <definedName name="_3.1.3.CONCL" localSheetId="4">#REF!</definedName>
    <definedName name="_3.1.3.CONCL">#REF!</definedName>
    <definedName name="_3.2.1." localSheetId="0">#REF!</definedName>
    <definedName name="_3.2.1." localSheetId="3">#REF!</definedName>
    <definedName name="_3.2.1." localSheetId="4">#REF!</definedName>
    <definedName name="_3.2.1.">#REF!</definedName>
    <definedName name="_3.2.2." localSheetId="0">#REF!</definedName>
    <definedName name="_3.2.2." localSheetId="3">#REF!</definedName>
    <definedName name="_3.2.2." localSheetId="4">#REF!</definedName>
    <definedName name="_3.2.2.">#REF!</definedName>
    <definedName name="_3.2.2.CONT" localSheetId="0">#REF!</definedName>
    <definedName name="_3.2.2.CONT" localSheetId="3">#REF!</definedName>
    <definedName name="_3.2.2.CONT" localSheetId="4">#REF!</definedName>
    <definedName name="_3.2.2.CONT">#REF!</definedName>
    <definedName name="_cua71" localSheetId="4">#REF!</definedName>
    <definedName name="_cua71">#REF!</definedName>
    <definedName name="_cua72" localSheetId="4">#REF!</definedName>
    <definedName name="_cua72">#REF!</definedName>
    <definedName name="_xlnm._FilterDatabase" localSheetId="0" hidden="1">#REF!</definedName>
    <definedName name="_xlnm._FilterDatabase" localSheetId="3" hidden="1">#REF!</definedName>
    <definedName name="_xlnm._FilterDatabase" localSheetId="4" hidden="1">#REF!</definedName>
    <definedName name="_xlnm._FilterDatabase" hidden="1">#REF!</definedName>
    <definedName name="_IMP13" localSheetId="0">#REF!</definedName>
    <definedName name="_IMP13" localSheetId="3">#REF!</definedName>
    <definedName name="_IMP13" localSheetId="4">#REF!</definedName>
    <definedName name="_IMP13">#REF!</definedName>
    <definedName name="_IMP15" localSheetId="0">#REF!</definedName>
    <definedName name="_IMP15" localSheetId="3">#REF!</definedName>
    <definedName name="_IMP15" localSheetId="4">#REF!</definedName>
    <definedName name="_IMP15">#REF!</definedName>
    <definedName name="_IMP17" localSheetId="0">#REF!</definedName>
    <definedName name="_IMP17" localSheetId="3">#REF!</definedName>
    <definedName name="_IMP17" localSheetId="4">#REF!</definedName>
    <definedName name="_IMP17">#REF!</definedName>
    <definedName name="_IMP212" localSheetId="0">#REF!</definedName>
    <definedName name="_IMP212" localSheetId="3">#REF!</definedName>
    <definedName name="_IMP212" localSheetId="4">#REF!</definedName>
    <definedName name="_IMP212">#REF!</definedName>
    <definedName name="_IMP213" localSheetId="0">#REF!</definedName>
    <definedName name="_IMP213" localSheetId="3">#REF!</definedName>
    <definedName name="_IMP213" localSheetId="4">#REF!</definedName>
    <definedName name="_IMP213">#REF!</definedName>
    <definedName name="_IMP214" localSheetId="0">#REF!</definedName>
    <definedName name="_IMP214" localSheetId="3">#REF!</definedName>
    <definedName name="_IMP214" localSheetId="4">#REF!</definedName>
    <definedName name="_IMP214">#REF!</definedName>
    <definedName name="_IMP215" localSheetId="0">#REF!</definedName>
    <definedName name="_IMP215" localSheetId="3">#REF!</definedName>
    <definedName name="_IMP215" localSheetId="4">#REF!</definedName>
    <definedName name="_IMP215">#REF!</definedName>
    <definedName name="_IMP216" localSheetId="0">#REF!</definedName>
    <definedName name="_IMP216" localSheetId="3">#REF!</definedName>
    <definedName name="_IMP216" localSheetId="4">#REF!</definedName>
    <definedName name="_IMP216">#REF!</definedName>
    <definedName name="_IMP217" localSheetId="0">#REF!</definedName>
    <definedName name="_IMP217" localSheetId="3">#REF!</definedName>
    <definedName name="_IMP217" localSheetId="4">#REF!</definedName>
    <definedName name="_IMP217">#REF!</definedName>
    <definedName name="_IMP218" localSheetId="0">#REF!</definedName>
    <definedName name="_IMP218" localSheetId="3">#REF!</definedName>
    <definedName name="_IMP218" localSheetId="4">#REF!</definedName>
    <definedName name="_IMP218">#REF!</definedName>
    <definedName name="_IMP219" localSheetId="0">#REF!</definedName>
    <definedName name="_IMP219" localSheetId="3">#REF!</definedName>
    <definedName name="_IMP219" localSheetId="4">#REF!</definedName>
    <definedName name="_IMP219">#REF!</definedName>
    <definedName name="_IMP221" localSheetId="0">#REF!</definedName>
    <definedName name="_IMP221" localSheetId="3">#REF!</definedName>
    <definedName name="_IMP221" localSheetId="4">#REF!</definedName>
    <definedName name="_IMP221">#REF!</definedName>
    <definedName name="_IMP222" localSheetId="0">#REF!</definedName>
    <definedName name="_IMP222" localSheetId="3">#REF!</definedName>
    <definedName name="_IMP222" localSheetId="4">#REF!</definedName>
    <definedName name="_IMP222">#REF!</definedName>
    <definedName name="_IMP223" localSheetId="0">#REF!</definedName>
    <definedName name="_IMP223" localSheetId="3">#REF!</definedName>
    <definedName name="_IMP223" localSheetId="4">#REF!</definedName>
    <definedName name="_IMP223">#REF!</definedName>
    <definedName name="_IMP282" localSheetId="0">#REF!</definedName>
    <definedName name="_IMP282" localSheetId="3">#REF!</definedName>
    <definedName name="_IMP282" localSheetId="4">#REF!</definedName>
    <definedName name="_IMP282">#REF!</definedName>
    <definedName name="_IMP3.1.3." localSheetId="0">#REF!</definedName>
    <definedName name="_IMP3.1.3." localSheetId="3">#REF!</definedName>
    <definedName name="_IMP3.1.3." localSheetId="4">#REF!</definedName>
    <definedName name="_IMP3.1.3.">#REF!</definedName>
    <definedName name="_IMP3101" localSheetId="0">#REF!</definedName>
    <definedName name="_IMP3101" localSheetId="3">#REF!</definedName>
    <definedName name="_IMP3101" localSheetId="4">#REF!</definedName>
    <definedName name="_IMP3101">#REF!</definedName>
    <definedName name="_IMP3102" localSheetId="0">#REF!</definedName>
    <definedName name="_IMP3102" localSheetId="3">#REF!</definedName>
    <definedName name="_IMP3102" localSheetId="4">#REF!</definedName>
    <definedName name="_IMP3102">#REF!</definedName>
    <definedName name="_IMP311" localSheetId="0">#REF!</definedName>
    <definedName name="_IMP311" localSheetId="3">#REF!</definedName>
    <definedName name="_IMP311" localSheetId="4">#REF!</definedName>
    <definedName name="_IMP311">#REF!</definedName>
    <definedName name="_IMP3111" localSheetId="0">#REF!</definedName>
    <definedName name="_IMP3111" localSheetId="3">#REF!</definedName>
    <definedName name="_IMP3111" localSheetId="4">#REF!</definedName>
    <definedName name="_IMP3111">#REF!</definedName>
    <definedName name="_IMP3112" localSheetId="0">#REF!</definedName>
    <definedName name="_IMP3112" localSheetId="3">#REF!</definedName>
    <definedName name="_IMP3112" localSheetId="4">#REF!</definedName>
    <definedName name="_IMP3112">#REF!</definedName>
    <definedName name="_IMP3113" localSheetId="0">#REF!</definedName>
    <definedName name="_IMP3113" localSheetId="3">#REF!</definedName>
    <definedName name="_IMP3113" localSheetId="4">#REF!</definedName>
    <definedName name="_IMP3113">#REF!</definedName>
    <definedName name="_IMP312" localSheetId="0">#REF!</definedName>
    <definedName name="_IMP312" localSheetId="3">#REF!</definedName>
    <definedName name="_IMP312" localSheetId="4">#REF!</definedName>
    <definedName name="_IMP312">#REF!</definedName>
    <definedName name="_IMP313" localSheetId="0">#REF!</definedName>
    <definedName name="_IMP313" localSheetId="3">#REF!</definedName>
    <definedName name="_IMP313" localSheetId="4">#REF!</definedName>
    <definedName name="_IMP313">#REF!</definedName>
    <definedName name="_IMP314" localSheetId="0">#REF!</definedName>
    <definedName name="_IMP314" localSheetId="3">#REF!</definedName>
    <definedName name="_IMP314" localSheetId="4">#REF!</definedName>
    <definedName name="_IMP314">#REF!</definedName>
    <definedName name="_IMP321" localSheetId="0">#REF!</definedName>
    <definedName name="_IMP321" localSheetId="3">#REF!</definedName>
    <definedName name="_IMP321" localSheetId="4">#REF!</definedName>
    <definedName name="_IMP321">#REF!</definedName>
    <definedName name="_IMP322" localSheetId="0">#REF!</definedName>
    <definedName name="_IMP322" localSheetId="3">#REF!</definedName>
    <definedName name="_IMP322" localSheetId="4">#REF!</definedName>
    <definedName name="_IMP322">#REF!</definedName>
    <definedName name="_IMP323" localSheetId="0">#REF!</definedName>
    <definedName name="_IMP323" localSheetId="3">#REF!</definedName>
    <definedName name="_IMP323" localSheetId="4">#REF!</definedName>
    <definedName name="_IMP323">#REF!</definedName>
    <definedName name="_IMP331" localSheetId="0">#REF!</definedName>
    <definedName name="_IMP331" localSheetId="3">#REF!</definedName>
    <definedName name="_IMP331" localSheetId="4">#REF!</definedName>
    <definedName name="_IMP331">#REF!</definedName>
    <definedName name="_IMP332" localSheetId="0">#REF!</definedName>
    <definedName name="_IMP332" localSheetId="3">#REF!</definedName>
    <definedName name="_IMP332" localSheetId="4">#REF!</definedName>
    <definedName name="_IMP332">#REF!</definedName>
    <definedName name="_IMP333" localSheetId="0">#REF!</definedName>
    <definedName name="_IMP333" localSheetId="3">#REF!</definedName>
    <definedName name="_IMP333" localSheetId="4">#REF!</definedName>
    <definedName name="_IMP333">#REF!</definedName>
    <definedName name="_IMP341" localSheetId="0">#REF!</definedName>
    <definedName name="_IMP341" localSheetId="3">#REF!</definedName>
    <definedName name="_IMP341" localSheetId="4">#REF!</definedName>
    <definedName name="_IMP341">#REF!</definedName>
    <definedName name="_IMP342" localSheetId="0">#REF!</definedName>
    <definedName name="_IMP342" localSheetId="3">#REF!</definedName>
    <definedName name="_IMP342" localSheetId="4">#REF!</definedName>
    <definedName name="_IMP342">#REF!</definedName>
    <definedName name="_IMP343" localSheetId="0">#REF!</definedName>
    <definedName name="_IMP343" localSheetId="3">#REF!</definedName>
    <definedName name="_IMP343" localSheetId="4">#REF!</definedName>
    <definedName name="_IMP343">#REF!</definedName>
    <definedName name="_IMP351" localSheetId="0">#REF!</definedName>
    <definedName name="_IMP351" localSheetId="3">#REF!</definedName>
    <definedName name="_IMP351" localSheetId="4">#REF!</definedName>
    <definedName name="_IMP351">#REF!</definedName>
    <definedName name="_IMP352" localSheetId="0">#REF!</definedName>
    <definedName name="_IMP352" localSheetId="3">#REF!</definedName>
    <definedName name="_IMP352" localSheetId="4">#REF!</definedName>
    <definedName name="_IMP352">#REF!</definedName>
    <definedName name="_IMP353" localSheetId="0">#REF!</definedName>
    <definedName name="_IMP353" localSheetId="3">#REF!</definedName>
    <definedName name="_IMP353" localSheetId="4">#REF!</definedName>
    <definedName name="_IMP353">#REF!</definedName>
    <definedName name="_IMP361" localSheetId="0">#REF!</definedName>
    <definedName name="_IMP361" localSheetId="3">#REF!</definedName>
    <definedName name="_IMP361" localSheetId="4">#REF!</definedName>
    <definedName name="_IMP361">#REF!</definedName>
    <definedName name="_IMP371" localSheetId="0">#REF!</definedName>
    <definedName name="_IMP371" localSheetId="3">#REF!</definedName>
    <definedName name="_IMP371" localSheetId="4">#REF!</definedName>
    <definedName name="_IMP371">#REF!</definedName>
    <definedName name="_IMP372" localSheetId="0">#REF!</definedName>
    <definedName name="_IMP372" localSheetId="3">#REF!</definedName>
    <definedName name="_IMP372" localSheetId="4">#REF!</definedName>
    <definedName name="_IMP372">#REF!</definedName>
    <definedName name="_IMP381" localSheetId="0">#REF!</definedName>
    <definedName name="_IMP381" localSheetId="3">#REF!</definedName>
    <definedName name="_IMP381" localSheetId="4">#REF!</definedName>
    <definedName name="_IMP381">#REF!</definedName>
    <definedName name="_IMP391" localSheetId="0">#REF!</definedName>
    <definedName name="_IMP391" localSheetId="3">#REF!</definedName>
    <definedName name="_IMP391" localSheetId="4">#REF!</definedName>
    <definedName name="_IMP391">#REF!</definedName>
    <definedName name="_IMP392" localSheetId="0">#REF!</definedName>
    <definedName name="_IMP392" localSheetId="3">#REF!</definedName>
    <definedName name="_IMP392" localSheetId="4">#REF!</definedName>
    <definedName name="_IMP392">#REF!</definedName>
    <definedName name="_IMP514" localSheetId="4">#REF!</definedName>
    <definedName name="_IMP514">#REF!</definedName>
    <definedName name="_IMP516" localSheetId="4">#REF!</definedName>
    <definedName name="_IMP516">#REF!</definedName>
    <definedName name="_imp523" localSheetId="4">#REF!</definedName>
    <definedName name="_imp523">#REF!</definedName>
    <definedName name="_IMP55" localSheetId="4">#REF!</definedName>
    <definedName name="_IMP55">#REF!</definedName>
    <definedName name="_IMP56" localSheetId="4">#REF!</definedName>
    <definedName name="_IMP56">#REF!</definedName>
    <definedName name="_imp61" localSheetId="0">#REF!</definedName>
    <definedName name="_imp61" localSheetId="2">'4.3'!$A$4:$J$620</definedName>
    <definedName name="_imp61" localSheetId="3">#REF!</definedName>
    <definedName name="_imp61" localSheetId="4">#REF!</definedName>
    <definedName name="_imp61">#REF!</definedName>
    <definedName name="_imp610" localSheetId="0">#REF!</definedName>
    <definedName name="_imp610" localSheetId="3">#REF!</definedName>
    <definedName name="_imp610" localSheetId="4">#REF!</definedName>
    <definedName name="_imp610">#REF!</definedName>
    <definedName name="_IMP611" localSheetId="4">#REF!</definedName>
    <definedName name="_IMP611">#REF!</definedName>
    <definedName name="_IMP612" localSheetId="4">#REF!</definedName>
    <definedName name="_IMP612">#REF!</definedName>
    <definedName name="_IMP613" localSheetId="4">#REF!</definedName>
    <definedName name="_IMP613">#REF!</definedName>
    <definedName name="_IMP614" localSheetId="4">#REF!</definedName>
    <definedName name="_IMP614">#REF!</definedName>
    <definedName name="_IMP615" localSheetId="4">#REF!</definedName>
    <definedName name="_IMP615">#REF!</definedName>
    <definedName name="_IMP616" localSheetId="0">#REF!</definedName>
    <definedName name="_IMP616" localSheetId="3">#REF!</definedName>
    <definedName name="_IMP616" localSheetId="4">#REF!</definedName>
    <definedName name="_IMP616">#REF!</definedName>
    <definedName name="_IMP617" localSheetId="4">#REF!</definedName>
    <definedName name="_IMP617">#REF!</definedName>
    <definedName name="_IMP618" localSheetId="4">#REF!</definedName>
    <definedName name="_IMP618">#REF!</definedName>
    <definedName name="_IMP619" localSheetId="4">#REF!</definedName>
    <definedName name="_IMP619">#REF!</definedName>
    <definedName name="_imp62" localSheetId="0">#REF!</definedName>
    <definedName name="_imp62" localSheetId="1">'4.2'!$A$1:$Q$611</definedName>
    <definedName name="_imp62" localSheetId="3">#REF!</definedName>
    <definedName name="_imp62" localSheetId="4">#REF!</definedName>
    <definedName name="_imp62">#REF!</definedName>
    <definedName name="_IMP620" localSheetId="4">#REF!</definedName>
    <definedName name="_IMP620">#REF!</definedName>
    <definedName name="_IMP621" localSheetId="4">#REF!</definedName>
    <definedName name="_IMP621">#REF!</definedName>
    <definedName name="_imp63" localSheetId="0">#REF!</definedName>
    <definedName name="_imp63" localSheetId="3">#REF!</definedName>
    <definedName name="_imp63" localSheetId="4">#REF!</definedName>
    <definedName name="_imp63">#REF!</definedName>
    <definedName name="_imp64" localSheetId="0">#REF!</definedName>
    <definedName name="_imp64" localSheetId="3">#REF!</definedName>
    <definedName name="_imp64" localSheetId="4">#REF!</definedName>
    <definedName name="_imp64">#REF!</definedName>
    <definedName name="_IMP641" localSheetId="4">#REF!</definedName>
    <definedName name="_IMP641">#REF!</definedName>
    <definedName name="_imp651" localSheetId="0">#REF!</definedName>
    <definedName name="_imp651" localSheetId="3">#REF!</definedName>
    <definedName name="_imp651" localSheetId="4">#REF!</definedName>
    <definedName name="_imp651">#REF!</definedName>
    <definedName name="_imp652" localSheetId="0">#REF!</definedName>
    <definedName name="_imp652" localSheetId="3">#REF!</definedName>
    <definedName name="_imp652" localSheetId="4">#REF!</definedName>
    <definedName name="_imp652">#REF!</definedName>
    <definedName name="_IMP653" localSheetId="0">#REF!</definedName>
    <definedName name="_IMP653" localSheetId="3">#REF!</definedName>
    <definedName name="_IMP653" localSheetId="4">#REF!</definedName>
    <definedName name="_IMP653">#REF!</definedName>
    <definedName name="_IMP654" localSheetId="0">#REF!</definedName>
    <definedName name="_IMP654" localSheetId="3">#REF!</definedName>
    <definedName name="_IMP654" localSheetId="4">#REF!</definedName>
    <definedName name="_IMP654">#REF!</definedName>
    <definedName name="_IMP655" localSheetId="4">#REF!</definedName>
    <definedName name="_IMP655">#REF!</definedName>
    <definedName name="_IMP657" localSheetId="0">#REF!</definedName>
    <definedName name="_IMP657" localSheetId="3">#REF!</definedName>
    <definedName name="_IMP657" localSheetId="4">#REF!</definedName>
    <definedName name="_IMP657">#REF!</definedName>
    <definedName name="_imp66" localSheetId="0">#REF!</definedName>
    <definedName name="_imp66" localSheetId="3">#REF!</definedName>
    <definedName name="_imp66" localSheetId="4">#REF!</definedName>
    <definedName name="_imp66">#REF!</definedName>
    <definedName name="_IMP661" localSheetId="0">#REF!</definedName>
    <definedName name="_IMP661" localSheetId="3">#REF!</definedName>
    <definedName name="_IMP661" localSheetId="4">#REF!</definedName>
    <definedName name="_IMP661">#REF!</definedName>
    <definedName name="_IMP6610" localSheetId="4">#REF!</definedName>
    <definedName name="_IMP6610">#REF!</definedName>
    <definedName name="_IMP667" localSheetId="4">#REF!</definedName>
    <definedName name="_IMP667">#REF!</definedName>
    <definedName name="_IMP668" localSheetId="4">#REF!</definedName>
    <definedName name="_IMP668">#REF!</definedName>
    <definedName name="_IMP669" localSheetId="4">#REF!</definedName>
    <definedName name="_IMP669">#REF!</definedName>
    <definedName name="_imp67" localSheetId="0">#REF!</definedName>
    <definedName name="_imp67" localSheetId="3">#REF!</definedName>
    <definedName name="_imp67" localSheetId="4">#REF!</definedName>
    <definedName name="_imp67">#REF!</definedName>
    <definedName name="_IMP671" localSheetId="0">#REF!</definedName>
    <definedName name="_IMP671" localSheetId="3">#REF!</definedName>
    <definedName name="_IMP671" localSheetId="4">#REF!</definedName>
    <definedName name="_IMP671">#REF!</definedName>
    <definedName name="_IMP672" localSheetId="0">#REF!</definedName>
    <definedName name="_IMP672" localSheetId="3">#REF!</definedName>
    <definedName name="_IMP672" localSheetId="4">#REF!</definedName>
    <definedName name="_IMP672">#REF!</definedName>
    <definedName name="_imp68" localSheetId="0">#REF!</definedName>
    <definedName name="_imp68" localSheetId="3">#REF!</definedName>
    <definedName name="_imp68" localSheetId="4">#REF!</definedName>
    <definedName name="_imp68">#REF!</definedName>
    <definedName name="_imp69" localSheetId="0">#REF!</definedName>
    <definedName name="_imp69" localSheetId="3">#REF!</definedName>
    <definedName name="_imp69" localSheetId="4">#REF!</definedName>
    <definedName name="_imp69">#REF!</definedName>
    <definedName name="_INI212" localSheetId="0">#REF!</definedName>
    <definedName name="_INI212" localSheetId="3">#REF!</definedName>
    <definedName name="_INI212" localSheetId="4">#REF!</definedName>
    <definedName name="_INI212">#REF!</definedName>
    <definedName name="_INI213" localSheetId="0">#REF!</definedName>
    <definedName name="_INI213" localSheetId="3">#REF!</definedName>
    <definedName name="_INI213" localSheetId="4">#REF!</definedName>
    <definedName name="_INI213">#REF!</definedName>
    <definedName name="_INI214" localSheetId="0">#REF!</definedName>
    <definedName name="_INI214" localSheetId="3">#REF!</definedName>
    <definedName name="_INI214" localSheetId="4">#REF!</definedName>
    <definedName name="_INI214">#REF!</definedName>
    <definedName name="_INI215" localSheetId="0">#REF!</definedName>
    <definedName name="_INI215" localSheetId="3">#REF!</definedName>
    <definedName name="_INI215" localSheetId="4">#REF!</definedName>
    <definedName name="_INI215">#REF!</definedName>
    <definedName name="_INI216" localSheetId="0">#REF!</definedName>
    <definedName name="_INI216" localSheetId="3">#REF!</definedName>
    <definedName name="_INI216" localSheetId="4">#REF!</definedName>
    <definedName name="_INI216">#REF!</definedName>
    <definedName name="_INI217" localSheetId="0">#REF!</definedName>
    <definedName name="_INI217" localSheetId="3">#REF!</definedName>
    <definedName name="_INI217" localSheetId="4">#REF!</definedName>
    <definedName name="_INI217">#REF!</definedName>
    <definedName name="_INI218" localSheetId="0">#REF!</definedName>
    <definedName name="_INI218" localSheetId="3">#REF!</definedName>
    <definedName name="_INI218" localSheetId="4">#REF!</definedName>
    <definedName name="_INI218">#REF!</definedName>
    <definedName name="_INI219" localSheetId="0">#REF!</definedName>
    <definedName name="_INI219" localSheetId="3">#REF!</definedName>
    <definedName name="_INI219" localSheetId="4">#REF!</definedName>
    <definedName name="_INI219">#REF!</definedName>
    <definedName name="_INI221" localSheetId="0">#REF!</definedName>
    <definedName name="_INI221" localSheetId="3">#REF!</definedName>
    <definedName name="_INI221" localSheetId="4">#REF!</definedName>
    <definedName name="_INI221">#REF!</definedName>
    <definedName name="_INI222" localSheetId="0">#REF!</definedName>
    <definedName name="_INI222" localSheetId="3">#REF!</definedName>
    <definedName name="_INI222" localSheetId="4">#REF!</definedName>
    <definedName name="_INI222">#REF!</definedName>
    <definedName name="_INI223" localSheetId="0">#REF!</definedName>
    <definedName name="_INI223" localSheetId="3">#REF!</definedName>
    <definedName name="_INI223" localSheetId="4">#REF!</definedName>
    <definedName name="_INI223">#REF!</definedName>
    <definedName name="_INI3" localSheetId="0">#REF!</definedName>
    <definedName name="_INI3" localSheetId="3">#REF!</definedName>
    <definedName name="_INI3" localSheetId="4">#REF!</definedName>
    <definedName name="_INI3">#REF!</definedName>
    <definedName name="_INI4" localSheetId="4">'[6]1.2'!#REF!</definedName>
    <definedName name="_INI4">'[6]1.2'!#REF!</definedName>
    <definedName name="_INI7" localSheetId="0">#REF!</definedName>
    <definedName name="_INI7" localSheetId="3">#REF!</definedName>
    <definedName name="_INI7" localSheetId="4">#REF!</definedName>
    <definedName name="_INI7">#REF!</definedName>
    <definedName name="_IPM312" localSheetId="0">#REF!</definedName>
    <definedName name="_IPM312" localSheetId="3">#REF!</definedName>
    <definedName name="_IPM312" localSheetId="4">#REF!</definedName>
    <definedName name="_IPM312">#REF!</definedName>
    <definedName name="_Parse_In" localSheetId="4" hidden="1">#REF!</definedName>
    <definedName name="_Parse_In" hidden="1">#REF!</definedName>
    <definedName name="_Parse_Out" localSheetId="4" hidden="1">#REF!</definedName>
    <definedName name="_Parse_Out" hidden="1">#REF!</definedName>
    <definedName name="_WIS014" localSheetId="0">#REF!</definedName>
    <definedName name="_WIS014" localSheetId="3">#REF!</definedName>
    <definedName name="_WIS014" localSheetId="4">#REF!</definedName>
    <definedName name="_WIS014">#REF!</definedName>
    <definedName name="_WIS040" localSheetId="0">#REF!</definedName>
    <definedName name="_WIS040" localSheetId="3">#REF!</definedName>
    <definedName name="_WIS040" localSheetId="4">#REF!</definedName>
    <definedName name="_WIS040">#REF!</definedName>
    <definedName name="_WIS041" localSheetId="0">#REF!</definedName>
    <definedName name="_WIS041" localSheetId="3">#REF!</definedName>
    <definedName name="_WIS041" localSheetId="4">#REF!</definedName>
    <definedName name="_WIS041">#REF!</definedName>
    <definedName name="_WIS042" localSheetId="0">#REF!</definedName>
    <definedName name="_WIS042" localSheetId="3">#REF!</definedName>
    <definedName name="_WIS042" localSheetId="4">#REF!</definedName>
    <definedName name="_WIS042">#REF!</definedName>
    <definedName name="_WIS043" localSheetId="0">#REF!</definedName>
    <definedName name="_WIS043" localSheetId="3">#REF!</definedName>
    <definedName name="_WIS043" localSheetId="4">#REF!</definedName>
    <definedName name="_WIS043">#REF!</definedName>
    <definedName name="_WIS044" localSheetId="0">#REF!</definedName>
    <definedName name="_WIS044" localSheetId="3">#REF!</definedName>
    <definedName name="_WIS044" localSheetId="4">#REF!</definedName>
    <definedName name="_WIS044">#REF!</definedName>
    <definedName name="_WIS045" localSheetId="0">#REF!</definedName>
    <definedName name="_WIS045" localSheetId="3">#REF!</definedName>
    <definedName name="_WIS045" localSheetId="4">#REF!</definedName>
    <definedName name="_WIS045">#REF!</definedName>
    <definedName name="_WIS046" localSheetId="0">#REF!</definedName>
    <definedName name="_WIS046" localSheetId="3">#REF!</definedName>
    <definedName name="_WIS046" localSheetId="4">#REF!</definedName>
    <definedName name="_WIS046">#REF!</definedName>
    <definedName name="_WIS047" localSheetId="0">#REF!</definedName>
    <definedName name="_WIS047" localSheetId="3">#REF!</definedName>
    <definedName name="_WIS047" localSheetId="4">#REF!</definedName>
    <definedName name="_WIS047">#REF!</definedName>
    <definedName name="_WIS048" localSheetId="0">#REF!</definedName>
    <definedName name="_WIS048" localSheetId="3">#REF!</definedName>
    <definedName name="_WIS048" localSheetId="4">#REF!</definedName>
    <definedName name="_WIS048">#REF!</definedName>
    <definedName name="_WIS049" localSheetId="0">#REF!</definedName>
    <definedName name="_WIS049" localSheetId="3">#REF!</definedName>
    <definedName name="_WIS049" localSheetId="4">#REF!</definedName>
    <definedName name="_WIS049">#REF!</definedName>
    <definedName name="_WIS050" localSheetId="0">#REF!</definedName>
    <definedName name="_WIS050" localSheetId="3">#REF!</definedName>
    <definedName name="_WIS050" localSheetId="4">#REF!</definedName>
    <definedName name="_WIS050">#REF!</definedName>
    <definedName name="_WIS051" localSheetId="0">#REF!</definedName>
    <definedName name="_WIS051" localSheetId="3">#REF!</definedName>
    <definedName name="_WIS051" localSheetId="4">#REF!</definedName>
    <definedName name="_WIS051">#REF!</definedName>
    <definedName name="_WIS052" localSheetId="0">#REF!</definedName>
    <definedName name="_WIS052" localSheetId="3">#REF!</definedName>
    <definedName name="_WIS052" localSheetId="4">#REF!</definedName>
    <definedName name="_WIS052">#REF!</definedName>
    <definedName name="_WIS053" localSheetId="0">#REF!</definedName>
    <definedName name="_WIS053" localSheetId="3">#REF!</definedName>
    <definedName name="_WIS053" localSheetId="4">#REF!</definedName>
    <definedName name="_WIS053">#REF!</definedName>
    <definedName name="_WIS054" localSheetId="0">#REF!</definedName>
    <definedName name="_WIS054" localSheetId="3">#REF!</definedName>
    <definedName name="_WIS054" localSheetId="4">#REF!</definedName>
    <definedName name="_WIS054">#REF!</definedName>
    <definedName name="_WIS055" localSheetId="0">#REF!</definedName>
    <definedName name="_WIS055" localSheetId="3">#REF!</definedName>
    <definedName name="_WIS055" localSheetId="4">#REF!</definedName>
    <definedName name="_WIS055">#REF!</definedName>
    <definedName name="_WIS056" localSheetId="0">#REF!</definedName>
    <definedName name="_WIS056" localSheetId="3">#REF!</definedName>
    <definedName name="_WIS056" localSheetId="4">#REF!</definedName>
    <definedName name="_WIS056">#REF!</definedName>
    <definedName name="año2000" localSheetId="4">#REF!</definedName>
    <definedName name="año2000">#REF!</definedName>
    <definedName name="año2000M" localSheetId="4">#REF!</definedName>
    <definedName name="año2000M">#REF!</definedName>
    <definedName name="año2000merc" localSheetId="4">#REF!</definedName>
    <definedName name="año2000merc">#REF!</definedName>
    <definedName name="AÑO2000MERCMEN" localSheetId="4">#REF!</definedName>
    <definedName name="AÑO2000MERCMEN">#REF!</definedName>
    <definedName name="año2001" localSheetId="4">#REF!</definedName>
    <definedName name="año2001">#REF!</definedName>
    <definedName name="año2001M" localSheetId="4">#REF!</definedName>
    <definedName name="año2001M">#REF!</definedName>
    <definedName name="AÑO2001MERC" localSheetId="4">#REF!</definedName>
    <definedName name="AÑO2001MERC">#REF!</definedName>
    <definedName name="AÑO2001MERCMEN" localSheetId="4">#REF!</definedName>
    <definedName name="AÑO2001MERCMEN">#REF!</definedName>
    <definedName name="año2002" localSheetId="4">#REF!</definedName>
    <definedName name="año2002">#REF!</definedName>
    <definedName name="año2002M" localSheetId="4">#REF!</definedName>
    <definedName name="año2002M">#REF!</definedName>
    <definedName name="AÑO2002MERC" localSheetId="4">#REF!</definedName>
    <definedName name="AÑO2002MERC">#REF!</definedName>
    <definedName name="AÑO2002MERCMEN" localSheetId="4">#REF!</definedName>
    <definedName name="AÑO2002MERCMEN">#REF!</definedName>
    <definedName name="año2003" localSheetId="4">#REF!</definedName>
    <definedName name="año2003">#REF!</definedName>
    <definedName name="año2003M" localSheetId="4">#REF!</definedName>
    <definedName name="año2003M">#REF!</definedName>
    <definedName name="AÑO2003MERC" localSheetId="4">#REF!</definedName>
    <definedName name="AÑO2003MERC">#REF!</definedName>
    <definedName name="AÑO2003MERCMEN" localSheetId="4">#REF!</definedName>
    <definedName name="AÑO2003MERCMEN">#REF!</definedName>
    <definedName name="_xlnm.Print_Area" localSheetId="0">'4.1'!$A$1:$BC$67</definedName>
    <definedName name="_xlnm.Print_Area" localSheetId="1">'4.2'!$A$358:$Q$616</definedName>
    <definedName name="_xlnm.Print_Area" localSheetId="2">'4.3'!$A$358:$J$625</definedName>
    <definedName name="_xlnm.Print_Area" localSheetId="3">'4.4'!$A$1:$P$264</definedName>
    <definedName name="_xlnm.Print_Area" localSheetId="4">'4.5 Dinamico'!$A$1:$L$78</definedName>
    <definedName name="_xlnm.Print_Area" localSheetId="5">'4.6'!$A$1:$K$154</definedName>
    <definedName name="_xlnm.Print_Area" localSheetId="6">'4.7'!$A$1:$P$146</definedName>
    <definedName name="bal" localSheetId="0">#REF!</definedName>
    <definedName name="bal" localSheetId="3">#REF!</definedName>
    <definedName name="bal" localSheetId="4">#REF!</definedName>
    <definedName name="bal" localSheetId="5">#REF!</definedName>
    <definedName name="bal" localSheetId="6">#REF!</definedName>
    <definedName name="bal">#REF!</definedName>
    <definedName name="base" localSheetId="0">#REF!</definedName>
    <definedName name="base" localSheetId="3">#REF!</definedName>
    <definedName name="base" localSheetId="4">#REF!</definedName>
    <definedName name="base">#REF!</definedName>
    <definedName name="BO" localSheetId="0">[1]EXPOMETOD!#REF!</definedName>
    <definedName name="BO" localSheetId="3">[1]EXPOMETOD!#REF!</definedName>
    <definedName name="BO" localSheetId="4">[1]EXPOMETOD!#REF!</definedName>
    <definedName name="BO" localSheetId="5">[2]EXPOMETOD!#REF!</definedName>
    <definedName name="BO" localSheetId="6">[3]EXPOMETOD!#REF!</definedName>
    <definedName name="BO">[4]EXPOMETOD!#REF!</definedName>
    <definedName name="COMILLA" localSheetId="0">[1]EXPOMETOD!#REF!</definedName>
    <definedName name="COMILLA" localSheetId="3">[1]EXPOMETOD!#REF!</definedName>
    <definedName name="COMILLA" localSheetId="4">[1]EXPOMETOD!#REF!</definedName>
    <definedName name="COMILLA" localSheetId="5">[2]EXPOMETOD!#REF!</definedName>
    <definedName name="COMILLA" localSheetId="6">[3]EXPOMETOD!#REF!</definedName>
    <definedName name="COMILLA">[4]EXPOMETOD!#REF!</definedName>
    <definedName name="CREARAR" localSheetId="0">[1]EXPOMETOD!#REF!</definedName>
    <definedName name="CREARAR" localSheetId="3">[1]EXPOMETOD!#REF!</definedName>
    <definedName name="CREARAR" localSheetId="4">[1]EXPOMETOD!#REF!</definedName>
    <definedName name="CREARAR" localSheetId="5">[2]EXPOMETOD!#REF!</definedName>
    <definedName name="CREARAR" localSheetId="6">[3]EXPOMETOD!#REF!</definedName>
    <definedName name="CREARAR">[4]EXPOMETOD!#REF!</definedName>
    <definedName name="CREARLABELS" localSheetId="0">[1]EXPOMETOD!#REF!</definedName>
    <definedName name="CREARLABELS" localSheetId="3">[1]EXPOMETOD!#REF!</definedName>
    <definedName name="CREARLABELS" localSheetId="4">[1]EXPOMETOD!#REF!</definedName>
    <definedName name="CREARLABELS" localSheetId="5">[2]EXPOMETOD!#REF!</definedName>
    <definedName name="CREARLABELS" localSheetId="6">[3]EXPOMETOD!#REF!</definedName>
    <definedName name="CREARLABELS">[4]EXPOMETOD!#REF!</definedName>
    <definedName name="cuaa22" localSheetId="4">#REF!</definedName>
    <definedName name="cuaa22">#REF!</definedName>
    <definedName name="CuadroA17" localSheetId="4">#REF!</definedName>
    <definedName name="CuadroA17">#REF!</definedName>
    <definedName name="CuadroA18" localSheetId="4">#REF!</definedName>
    <definedName name="CuadroA18">#REF!</definedName>
    <definedName name="CUAMIO" localSheetId="4">#REF!</definedName>
    <definedName name="CUAMIO">#REF!</definedName>
    <definedName name="CUAOMA" localSheetId="4">#REF!</definedName>
    <definedName name="CUAOMA">#REF!</definedName>
    <definedName name="cuaoma18" localSheetId="4">#REF!</definedName>
    <definedName name="cuaoma18">#REF!</definedName>
    <definedName name="EMPEZAR" localSheetId="0">[1]EXPOMETOD!#REF!</definedName>
    <definedName name="EMPEZAR" localSheetId="3">[1]EXPOMETOD!#REF!</definedName>
    <definedName name="EMPEZAR" localSheetId="4">[1]EXPOMETOD!#REF!</definedName>
    <definedName name="EMPEZAR" localSheetId="5">[2]EXPOMETOD!#REF!</definedName>
    <definedName name="EMPEZAR" localSheetId="6">[3]EXPOMETOD!#REF!</definedName>
    <definedName name="EMPEZAR">[4]EXPOMETOD!#REF!</definedName>
    <definedName name="FECHAFIN" localSheetId="0">[1]EXPOMETOD!#REF!</definedName>
    <definedName name="FECHAFIN" localSheetId="3">[1]EXPOMETOD!#REF!</definedName>
    <definedName name="FECHAFIN" localSheetId="4">[1]EXPOMETOD!#REF!</definedName>
    <definedName name="FECHAFIN" localSheetId="5">[2]EXPOMETOD!#REF!</definedName>
    <definedName name="FECHAFIN" localSheetId="6">[3]EXPOMETOD!#REF!</definedName>
    <definedName name="FECHAFIN">[4]EXPOMETOD!#REF!</definedName>
    <definedName name="FECHAINI" localSheetId="0">[1]EXPOMETOD!#REF!</definedName>
    <definedName name="FECHAINI" localSheetId="3">[1]EXPOMETOD!#REF!</definedName>
    <definedName name="FECHAINI" localSheetId="4">[1]EXPOMETOD!#REF!</definedName>
    <definedName name="FECHAINI" localSheetId="5">[2]EXPOMETOD!#REF!</definedName>
    <definedName name="FECHAINI" localSheetId="6">[3]EXPOMETOD!#REF!</definedName>
    <definedName name="FECHAINI">[4]EXPOMETOD!#REF!</definedName>
    <definedName name="fin" localSheetId="4">#REF!</definedName>
    <definedName name="fin">#REF!</definedName>
    <definedName name="FINCOL" localSheetId="0">[1]EXPOMETOD!#REF!</definedName>
    <definedName name="FINCOL" localSheetId="3">[1]EXPOMETOD!#REF!</definedName>
    <definedName name="FINCOL" localSheetId="4">[1]EXPOMETOD!#REF!</definedName>
    <definedName name="FINCOL" localSheetId="5">[2]EXPOMETOD!#REF!</definedName>
    <definedName name="FINCOL" localSheetId="6">[3]EXPOMETOD!#REF!</definedName>
    <definedName name="FINCOL">[4]EXPOMETOD!#REF!</definedName>
    <definedName name="GENERARDATOS" localSheetId="0">[1]EXPOMETOD!#REF!</definedName>
    <definedName name="GENERARDATOS" localSheetId="3">[1]EXPOMETOD!#REF!</definedName>
    <definedName name="GENERARDATOS" localSheetId="4">[1]EXPOMETOD!#REF!</definedName>
    <definedName name="GENERARDATOS" localSheetId="5">[2]EXPOMETOD!#REF!</definedName>
    <definedName name="GENERARDATOS" localSheetId="6">[3]EXPOMETOD!#REF!</definedName>
    <definedName name="GENERARDATOS">[4]EXPOMETOD!#REF!</definedName>
    <definedName name="GRABAANO" localSheetId="0">[1]EXPOMETOD!#REF!</definedName>
    <definedName name="GRABAANO" localSheetId="3">[1]EXPOMETOD!#REF!</definedName>
    <definedName name="GRABAANO" localSheetId="4">[1]EXPOMETOD!#REF!</definedName>
    <definedName name="GRABAANO" localSheetId="5">[2]EXPOMETOD!#REF!</definedName>
    <definedName name="GRABAANO" localSheetId="6">[3]EXPOMETOD!#REF!</definedName>
    <definedName name="GRABAANO">[4]EXPOMETOD!#REF!</definedName>
    <definedName name="GRABAMES" localSheetId="0">[1]EXPOMETOD!#REF!</definedName>
    <definedName name="GRABAMES" localSheetId="3">[1]EXPOMETOD!#REF!</definedName>
    <definedName name="GRABAMES" localSheetId="4">[1]EXPOMETOD!#REF!</definedName>
    <definedName name="GRABAMES" localSheetId="5">[2]EXPOMETOD!#REF!</definedName>
    <definedName name="GRABAMES" localSheetId="6">[3]EXPOMETOD!#REF!</definedName>
    <definedName name="GRABAMES">[4]EXPOMETOD!#REF!</definedName>
    <definedName name="GRABASEM" localSheetId="0">[1]EXPOMETOD!#REF!</definedName>
    <definedName name="GRABASEM" localSheetId="3">[1]EXPOMETOD!#REF!</definedName>
    <definedName name="GRABASEM" localSheetId="4">[1]EXPOMETOD!#REF!</definedName>
    <definedName name="GRABASEM" localSheetId="5">[2]EXPOMETOD!#REF!</definedName>
    <definedName name="GRABASEM" localSheetId="6">[3]EXPOMETOD!#REF!</definedName>
    <definedName name="GRABASEM">[4]EXPOMETOD!#REF!</definedName>
    <definedName name="GRABATRI" localSheetId="0">[1]EXPOMETOD!#REF!</definedName>
    <definedName name="GRABATRI" localSheetId="3">[1]EXPOMETOD!#REF!</definedName>
    <definedName name="GRABATRI" localSheetId="4">[1]EXPOMETOD!#REF!</definedName>
    <definedName name="GRABATRI" localSheetId="5">[2]EXPOMETOD!#REF!</definedName>
    <definedName name="GRABATRI" localSheetId="6">[3]EXPOMETOD!#REF!</definedName>
    <definedName name="GRABATRI">[4]EXPOMETOD!#REF!</definedName>
    <definedName name="grafico" localSheetId="4">#REF!</definedName>
    <definedName name="grafico">#REF!</definedName>
    <definedName name="GUION" localSheetId="0">[1]EXPOMETOD!#REF!</definedName>
    <definedName name="GUION" localSheetId="3">[1]EXPOMETOD!#REF!</definedName>
    <definedName name="GUION" localSheetId="4">[1]EXPOMETOD!#REF!</definedName>
    <definedName name="GUION" localSheetId="5">[2]EXPOMETOD!#REF!</definedName>
    <definedName name="GUION" localSheetId="6">[3]EXPOMETOD!#REF!</definedName>
    <definedName name="GUION">[4]EXPOMETOD!#REF!</definedName>
    <definedName name="HACERPRN" localSheetId="0">[1]EXPOMETOD!#REF!</definedName>
    <definedName name="HACERPRN" localSheetId="3">[1]EXPOMETOD!#REF!</definedName>
    <definedName name="HACERPRN" localSheetId="4">[1]EXPOMETOD!#REF!</definedName>
    <definedName name="HACERPRN" localSheetId="5">[2]EXPOMETOD!#REF!</definedName>
    <definedName name="HACERPRN" localSheetId="6">[3]EXPOMETOD!#REF!</definedName>
    <definedName name="HACERPRN">[4]EXPOMETOD!#REF!</definedName>
    <definedName name="IMP15A" localSheetId="0">#REF!</definedName>
    <definedName name="IMP15A" localSheetId="3">#REF!</definedName>
    <definedName name="IMP15A" localSheetId="4">#REF!</definedName>
    <definedName name="IMP15A">#REF!</definedName>
    <definedName name="IMP15B" localSheetId="0">#REF!</definedName>
    <definedName name="IMP15B" localSheetId="3">#REF!</definedName>
    <definedName name="IMP15B" localSheetId="4">#REF!</definedName>
    <definedName name="IMP15B">#REF!</definedName>
    <definedName name="IMP282CONCL" localSheetId="0">#REF!</definedName>
    <definedName name="IMP282CONCL" localSheetId="3">#REF!</definedName>
    <definedName name="IMP282CONCL" localSheetId="4">#REF!</definedName>
    <definedName name="IMP282CONCL">#REF!</definedName>
    <definedName name="IMP3.1.4" localSheetId="0">#REF!</definedName>
    <definedName name="IMP3.1.4" localSheetId="3">#REF!</definedName>
    <definedName name="IMP3.1.4" localSheetId="4">#REF!</definedName>
    <definedName name="IMP3.1.4">#REF!</definedName>
    <definedName name="IMP3101CONCL" localSheetId="0">#REF!</definedName>
    <definedName name="IMP3101CONCL" localSheetId="3">#REF!</definedName>
    <definedName name="IMP3101CONCL" localSheetId="4">#REF!</definedName>
    <definedName name="IMP3101CONCL">#REF!</definedName>
    <definedName name="IMP3101CONT" localSheetId="0">#REF!</definedName>
    <definedName name="IMP3101CONT" localSheetId="3">#REF!</definedName>
    <definedName name="IMP3101CONT" localSheetId="4">#REF!</definedName>
    <definedName name="IMP3101CONT">#REF!</definedName>
    <definedName name="IMP3102CONCL" localSheetId="0">#REF!</definedName>
    <definedName name="IMP3102CONCL" localSheetId="3">#REF!</definedName>
    <definedName name="IMP3102CONCL" localSheetId="4">#REF!</definedName>
    <definedName name="IMP3102CONCL">#REF!</definedName>
    <definedName name="IMP3111CONCL" localSheetId="0">#REF!</definedName>
    <definedName name="IMP3111CONCL" localSheetId="3">#REF!</definedName>
    <definedName name="IMP3111CONCL" localSheetId="4">#REF!</definedName>
    <definedName name="IMP3111CONCL">#REF!</definedName>
    <definedName name="IMP3112CONCL" localSheetId="0">#REF!</definedName>
    <definedName name="IMP3112CONCL" localSheetId="3">#REF!</definedName>
    <definedName name="IMP3112CONCL" localSheetId="4">#REF!</definedName>
    <definedName name="IMP3112CONCL">#REF!</definedName>
    <definedName name="IMP311CONCL" localSheetId="0">#REF!</definedName>
    <definedName name="IMP311CONCL" localSheetId="3">#REF!</definedName>
    <definedName name="IMP311CONCL" localSheetId="4">#REF!</definedName>
    <definedName name="IMP311CONCL">#REF!</definedName>
    <definedName name="IMP313CONCL" localSheetId="0">#REF!</definedName>
    <definedName name="IMP313CONCL" localSheetId="3">#REF!</definedName>
    <definedName name="IMP313CONCL" localSheetId="4">#REF!</definedName>
    <definedName name="IMP313CONCL">#REF!</definedName>
    <definedName name="IMP322CONCL" localSheetId="0">#REF!</definedName>
    <definedName name="IMP322CONCL" localSheetId="3">#REF!</definedName>
    <definedName name="IMP322CONCL" localSheetId="4">#REF!</definedName>
    <definedName name="IMP322CONCL">#REF!</definedName>
    <definedName name="IMP322CONT" localSheetId="0">#REF!</definedName>
    <definedName name="IMP322CONT" localSheetId="3">#REF!</definedName>
    <definedName name="IMP322CONT" localSheetId="4">#REF!</definedName>
    <definedName name="IMP322CONT">#REF!</definedName>
    <definedName name="IMP323CONCL" localSheetId="0">#REF!</definedName>
    <definedName name="IMP323CONCL" localSheetId="3">#REF!</definedName>
    <definedName name="IMP323CONCL" localSheetId="4">#REF!</definedName>
    <definedName name="IMP323CONCL">#REF!</definedName>
    <definedName name="IMP332CONCL" localSheetId="0">#REF!</definedName>
    <definedName name="IMP332CONCL" localSheetId="3">#REF!</definedName>
    <definedName name="IMP332CONCL" localSheetId="4">#REF!</definedName>
    <definedName name="IMP332CONCL">#REF!</definedName>
    <definedName name="IMP332CONT" localSheetId="0">#REF!</definedName>
    <definedName name="IMP332CONT" localSheetId="3">#REF!</definedName>
    <definedName name="IMP332CONT" localSheetId="4">#REF!</definedName>
    <definedName name="IMP332CONT">#REF!</definedName>
    <definedName name="IMP333CONCL" localSheetId="0">#REF!</definedName>
    <definedName name="IMP333CONCL" localSheetId="3">#REF!</definedName>
    <definedName name="IMP333CONCL" localSheetId="4">#REF!</definedName>
    <definedName name="IMP333CONCL">#REF!</definedName>
    <definedName name="IMP342CONCL" localSheetId="0">#REF!</definedName>
    <definedName name="IMP342CONCL" localSheetId="3">#REF!</definedName>
    <definedName name="IMP342CONCL" localSheetId="4">#REF!</definedName>
    <definedName name="IMP342CONCL">#REF!</definedName>
    <definedName name="IMP342CONT" localSheetId="0">#REF!</definedName>
    <definedName name="IMP342CONT" localSheetId="3">#REF!</definedName>
    <definedName name="IMP342CONT" localSheetId="4">#REF!</definedName>
    <definedName name="IMP342CONT">#REF!</definedName>
    <definedName name="IMP343CONCL" localSheetId="0">#REF!</definedName>
    <definedName name="IMP343CONCL" localSheetId="3">#REF!</definedName>
    <definedName name="IMP343CONCL" localSheetId="4">#REF!</definedName>
    <definedName name="IMP343CONCL">#REF!</definedName>
    <definedName name="IMP351CONCL" localSheetId="0">#REF!</definedName>
    <definedName name="IMP351CONCL" localSheetId="3">#REF!</definedName>
    <definedName name="IMP351CONCL" localSheetId="4">#REF!</definedName>
    <definedName name="IMP351CONCL">#REF!</definedName>
    <definedName name="IMP352CONCL" localSheetId="0">#REF!</definedName>
    <definedName name="IMP352CONCL" localSheetId="3">#REF!</definedName>
    <definedName name="IMP352CONCL" localSheetId="4">#REF!</definedName>
    <definedName name="IMP352CONCL">#REF!</definedName>
    <definedName name="IMP352CONT" localSheetId="0">#REF!</definedName>
    <definedName name="IMP352CONT" localSheetId="3">#REF!</definedName>
    <definedName name="IMP352CONT" localSheetId="4">#REF!</definedName>
    <definedName name="IMP352CONT">#REF!</definedName>
    <definedName name="IMP353CONCL" localSheetId="0">#REF!</definedName>
    <definedName name="IMP353CONCL" localSheetId="3">#REF!</definedName>
    <definedName name="IMP353CONCL" localSheetId="4">#REF!</definedName>
    <definedName name="IMP353CONCL">#REF!</definedName>
    <definedName name="IMP361CONCL" localSheetId="0">#REF!</definedName>
    <definedName name="IMP361CONCL" localSheetId="3">#REF!</definedName>
    <definedName name="IMP361CONCL" localSheetId="4">#REF!</definedName>
    <definedName name="IMP361CONCL">#REF!</definedName>
    <definedName name="IMP361CONT" localSheetId="0">#REF!</definedName>
    <definedName name="IMP361CONT" localSheetId="3">#REF!</definedName>
    <definedName name="IMP361CONT" localSheetId="4">#REF!</definedName>
    <definedName name="IMP361CONT">#REF!</definedName>
    <definedName name="IMP371CONCL" localSheetId="0">#REF!</definedName>
    <definedName name="IMP371CONCL" localSheetId="3">#REF!</definedName>
    <definedName name="IMP371CONCL" localSheetId="4">#REF!</definedName>
    <definedName name="IMP371CONCL">#REF!</definedName>
    <definedName name="IMP371CONT" localSheetId="0">#REF!</definedName>
    <definedName name="IMP371CONT" localSheetId="3">#REF!</definedName>
    <definedName name="IMP371CONT" localSheetId="4">#REF!</definedName>
    <definedName name="IMP371CONT">#REF!</definedName>
    <definedName name="IMP372CONCL" localSheetId="0">#REF!</definedName>
    <definedName name="IMP372CONCL" localSheetId="3">#REF!</definedName>
    <definedName name="IMP372CONCL" localSheetId="4">#REF!</definedName>
    <definedName name="IMP372CONCL">#REF!</definedName>
    <definedName name="IMP381CONCL" localSheetId="0">#REF!</definedName>
    <definedName name="IMP381CONCL" localSheetId="3">#REF!</definedName>
    <definedName name="IMP381CONCL" localSheetId="4">#REF!</definedName>
    <definedName name="IMP381CONCL">#REF!</definedName>
    <definedName name="IMP381CONT" localSheetId="0">#REF!</definedName>
    <definedName name="IMP381CONT" localSheetId="3">#REF!</definedName>
    <definedName name="IMP381CONT" localSheetId="4">#REF!</definedName>
    <definedName name="IMP381CONT">#REF!</definedName>
    <definedName name="IMP391CONCL" localSheetId="0">#REF!</definedName>
    <definedName name="IMP391CONCL" localSheetId="3">#REF!</definedName>
    <definedName name="IMP391CONCL" localSheetId="4">#REF!</definedName>
    <definedName name="IMP391CONCL">#REF!</definedName>
    <definedName name="IMP391CONT" localSheetId="0">#REF!</definedName>
    <definedName name="IMP391CONT" localSheetId="3">#REF!</definedName>
    <definedName name="IMP391CONT" localSheetId="4">#REF!</definedName>
    <definedName name="IMP391CONT">#REF!</definedName>
    <definedName name="IMP392CONCL" localSheetId="0">#REF!</definedName>
    <definedName name="IMP392CONCL" localSheetId="3">#REF!</definedName>
    <definedName name="IMP392CONCL" localSheetId="4">#REF!</definedName>
    <definedName name="IMP392CONCL">#REF!</definedName>
    <definedName name="IMP5.1.6" localSheetId="4">#REF!</definedName>
    <definedName name="IMP5.1.6" localSheetId="5">#REF!</definedName>
    <definedName name="IMP5.1.6" localSheetId="6">#REF!</definedName>
    <definedName name="IMP5.1.6">#REF!</definedName>
    <definedName name="impresion" localSheetId="2">'4.3'!$A$4:$J$622</definedName>
    <definedName name="impresion" localSheetId="3">#REF!</definedName>
    <definedName name="impresion" localSheetId="4">#REF!</definedName>
    <definedName name="impresion">#REF!</definedName>
    <definedName name="INFILE" localSheetId="0">[1]EXPOMETOD!#REF!</definedName>
    <definedName name="INFILE" localSheetId="3">[1]EXPOMETOD!#REF!</definedName>
    <definedName name="INFILE" localSheetId="4">[1]EXPOMETOD!#REF!</definedName>
    <definedName name="INFILE" localSheetId="5">[2]EXPOMETOD!#REF!</definedName>
    <definedName name="INFILE" localSheetId="6">[3]EXPOMETOD!#REF!</definedName>
    <definedName name="INFILE">[4]EXPOMETOD!#REF!</definedName>
    <definedName name="INI5a" localSheetId="0">#REF!</definedName>
    <definedName name="INI5a" localSheetId="3">#REF!</definedName>
    <definedName name="INI5a" localSheetId="4">#REF!</definedName>
    <definedName name="INI5a">#REF!</definedName>
    <definedName name="INI5b" localSheetId="0">#REF!</definedName>
    <definedName name="INI5b" localSheetId="3">#REF!</definedName>
    <definedName name="INI5b" localSheetId="4">#REF!</definedName>
    <definedName name="INI5b">#REF!</definedName>
    <definedName name="INICIAANO" localSheetId="0">[1]EXPOMETOD!#REF!</definedName>
    <definedName name="INICIAANO" localSheetId="3">[1]EXPOMETOD!#REF!</definedName>
    <definedName name="INICIAANO" localSheetId="4">[1]EXPOMETOD!#REF!</definedName>
    <definedName name="INICIAANO" localSheetId="5">[2]EXPOMETOD!#REF!</definedName>
    <definedName name="INICIAANO" localSheetId="6">[3]EXPOMETOD!#REF!</definedName>
    <definedName name="INICIAANO">[4]EXPOMETOD!#REF!</definedName>
    <definedName name="INICIAMES" localSheetId="0">[1]EXPOMETOD!#REF!</definedName>
    <definedName name="INICIAMES" localSheetId="3">[1]EXPOMETOD!#REF!</definedName>
    <definedName name="INICIAMES" localSheetId="4">[1]EXPOMETOD!#REF!</definedName>
    <definedName name="INICIAMES" localSheetId="5">[2]EXPOMETOD!#REF!</definedName>
    <definedName name="INICIAMES" localSheetId="6">[3]EXPOMETOD!#REF!</definedName>
    <definedName name="INICIAMES">[4]EXPOMETOD!#REF!</definedName>
    <definedName name="INICIASEM" localSheetId="0">[1]EXPOMETOD!#REF!</definedName>
    <definedName name="INICIASEM" localSheetId="3">[1]EXPOMETOD!#REF!</definedName>
    <definedName name="INICIASEM" localSheetId="4">[1]EXPOMETOD!#REF!</definedName>
    <definedName name="INICIASEM" localSheetId="5">[2]EXPOMETOD!#REF!</definedName>
    <definedName name="INICIASEM" localSheetId="6">[3]EXPOMETOD!#REF!</definedName>
    <definedName name="INICIASEM">[4]EXPOMETOD!#REF!</definedName>
    <definedName name="INICIATRI" localSheetId="0">[1]EXPOMETOD!#REF!</definedName>
    <definedName name="INICIATRI" localSheetId="3">[1]EXPOMETOD!#REF!</definedName>
    <definedName name="INICIATRI" localSheetId="4">[1]EXPOMETOD!#REF!</definedName>
    <definedName name="INICIATRI" localSheetId="5">[2]EXPOMETOD!#REF!</definedName>
    <definedName name="INICIATRI" localSheetId="6">[3]EXPOMETOD!#REF!</definedName>
    <definedName name="INICIATRI">[4]EXPOMETOD!#REF!</definedName>
    <definedName name="INICIO" localSheetId="0">[1]EXPOMETOD!#REF!</definedName>
    <definedName name="INICIO" localSheetId="3">[1]EXPOMETOD!#REF!</definedName>
    <definedName name="INICIO" localSheetId="4">[1]EXPOMETOD!#REF!</definedName>
    <definedName name="INICIO" localSheetId="5">[2]EXPOMETOD!#REF!</definedName>
    <definedName name="INICIO" localSheetId="6">[3]EXPOMETOD!#REF!</definedName>
    <definedName name="INICIO">[4]EXPOMETOD!#REF!</definedName>
    <definedName name="INPUT" localSheetId="0">[1]EXPOMETOD!#REF!</definedName>
    <definedName name="INPUT" localSheetId="3">[1]EXPOMETOD!#REF!</definedName>
    <definedName name="INPUT" localSheetId="4">[1]EXPOMETOD!#REF!</definedName>
    <definedName name="INPUT" localSheetId="5">[2]EXPOMETOD!#REF!</definedName>
    <definedName name="INPUT" localSheetId="6">[3]EXPOMETOD!#REF!</definedName>
    <definedName name="INPUT">[4]EXPOMETOD!#REF!</definedName>
    <definedName name="LOSPRN" localSheetId="0">[1]EXPOMETOD!#REF!</definedName>
    <definedName name="LOSPRN" localSheetId="3">[1]EXPOMETOD!#REF!</definedName>
    <definedName name="LOSPRN" localSheetId="4">[1]EXPOMETOD!#REF!</definedName>
    <definedName name="LOSPRN" localSheetId="5">[2]EXPOMETOD!#REF!</definedName>
    <definedName name="LOSPRN" localSheetId="6">[3]EXPOMETOD!#REF!</definedName>
    <definedName name="LOSPRN">[4]EXPOMETOD!#REF!</definedName>
    <definedName name="MENUM" localSheetId="0">[1]EXPOMETOD!#REF!</definedName>
    <definedName name="MENUM" localSheetId="3">[1]EXPOMETOD!#REF!</definedName>
    <definedName name="MENUM" localSheetId="4">[1]EXPOMETOD!#REF!</definedName>
    <definedName name="MENUM" localSheetId="5">[2]EXPOMETOD!#REF!</definedName>
    <definedName name="MENUM" localSheetId="6">[3]EXPOMETOD!#REF!</definedName>
    <definedName name="MENUM">[4]EXPOMETOD!#REF!</definedName>
    <definedName name="NOK" localSheetId="0">[1]EXPOMETOD!#REF!</definedName>
    <definedName name="NOK" localSheetId="3">[1]EXPOMETOD!#REF!</definedName>
    <definedName name="NOK" localSheetId="4">[1]EXPOMETOD!#REF!</definedName>
    <definedName name="NOK" localSheetId="5">[2]EXPOMETOD!#REF!</definedName>
    <definedName name="NOK" localSheetId="6">[3]EXPOMETOD!#REF!</definedName>
    <definedName name="NOK">[4]EXPOMETOD!#REF!</definedName>
    <definedName name="NOMBREAR" localSheetId="0">[1]EXPOMETOD!#REF!</definedName>
    <definedName name="NOMBREAR" localSheetId="3">[1]EXPOMETOD!#REF!</definedName>
    <definedName name="NOMBREAR" localSheetId="4">[1]EXPOMETOD!#REF!</definedName>
    <definedName name="NOMBREAR" localSheetId="5">[2]EXPOMETOD!#REF!</definedName>
    <definedName name="NOMBREAR" localSheetId="6">[3]EXPOMETOD!#REF!</definedName>
    <definedName name="NOMBREAR">[4]EXPOMETOD!#REF!</definedName>
    <definedName name="paises" localSheetId="0">'[9]Paises 2007'!#REF!</definedName>
    <definedName name="paises" localSheetId="3">'[9]Paises 2007'!#REF!</definedName>
    <definedName name="paises" localSheetId="4">'[9]Paises 2007'!#REF!</definedName>
    <definedName name="paises">'[9]Paises 2007'!#REF!</definedName>
    <definedName name="PLANILLA" localSheetId="4">#REF!</definedName>
    <definedName name="PLANILLA" localSheetId="5">#REF!</definedName>
    <definedName name="PLANILLA" localSheetId="6">#REF!</definedName>
    <definedName name="PLANILLA">#REF!</definedName>
    <definedName name="PRN" localSheetId="0">[1]EXPOMETOD!#REF!</definedName>
    <definedName name="PRN" localSheetId="3">[1]EXPOMETOD!#REF!</definedName>
    <definedName name="PRN" localSheetId="4">[1]EXPOMETOD!#REF!</definedName>
    <definedName name="PRN" localSheetId="5">[2]EXPOMETOD!#REF!</definedName>
    <definedName name="PRN" localSheetId="6">[3]EXPOMETOD!#REF!</definedName>
    <definedName name="PRN">[4]EXPOMETOD!#REF!</definedName>
    <definedName name="REINICIAR" localSheetId="0">[1]EXPOMETOD!#REF!</definedName>
    <definedName name="REINICIAR" localSheetId="3">[1]EXPOMETOD!#REF!</definedName>
    <definedName name="REINICIAR" localSheetId="4">[1]EXPOMETOD!#REF!</definedName>
    <definedName name="REINICIAR" localSheetId="5">[2]EXPOMETOD!#REF!</definedName>
    <definedName name="REINICIAR" localSheetId="6">[3]EXPOMETOD!#REF!</definedName>
    <definedName name="REINICIAR">[4]EXPOMETOD!#REF!</definedName>
    <definedName name="REINICIO" localSheetId="0">[1]EXPOMETOD!#REF!</definedName>
    <definedName name="REINICIO" localSheetId="3">[1]EXPOMETOD!#REF!</definedName>
    <definedName name="REINICIO" localSheetId="4">[1]EXPOMETOD!#REF!</definedName>
    <definedName name="REINICIO" localSheetId="5">[2]EXPOMETOD!#REF!</definedName>
    <definedName name="REINICIO" localSheetId="6">[3]EXPOMETOD!#REF!</definedName>
    <definedName name="REINICIO">[4]EXPOMETOD!#REF!</definedName>
    <definedName name="RETORNO" localSheetId="0">[1]EXPOMETOD!#REF!</definedName>
    <definedName name="RETORNO" localSheetId="3">[1]EXPOMETOD!#REF!</definedName>
    <definedName name="RETORNO" localSheetId="4">[1]EXPOMETOD!#REF!</definedName>
    <definedName name="RETORNO" localSheetId="5">[2]EXPOMETOD!#REF!</definedName>
    <definedName name="RETORNO" localSheetId="6">[3]EXPOMETOD!#REF!</definedName>
    <definedName name="RETORNO">[4]EXPOMETOD!#REF!</definedName>
    <definedName name="SAS" localSheetId="0">[1]EXPOMETOD!#REF!</definedName>
    <definedName name="SAS" localSheetId="3">[1]EXPOMETOD!#REF!</definedName>
    <definedName name="SAS" localSheetId="4">[1]EXPOMETOD!#REF!</definedName>
    <definedName name="SAS" localSheetId="5">[2]EXPOMETOD!#REF!</definedName>
    <definedName name="SAS" localSheetId="6">[3]EXPOMETOD!#REF!</definedName>
    <definedName name="SAS">[4]EXPOMETOD!#REF!</definedName>
    <definedName name="SELECCION" localSheetId="0">[1]EXPOMETOD!#REF!</definedName>
    <definedName name="SELECCION" localSheetId="3">[1]EXPOMETOD!#REF!</definedName>
    <definedName name="SELECCION" localSheetId="4">[1]EXPOMETOD!#REF!</definedName>
    <definedName name="SELECCION" localSheetId="5">[2]EXPOMETOD!#REF!</definedName>
    <definedName name="SELECCION" localSheetId="6">[3]EXPOMETOD!#REF!</definedName>
    <definedName name="SELECCION">[4]EXPOMETOD!#REF!</definedName>
    <definedName name="TABLA" localSheetId="4">#REF!</definedName>
    <definedName name="TABLA">#REF!</definedName>
    <definedName name="TABLA1" localSheetId="4">#REF!</definedName>
    <definedName name="TABLA1">#REF!</definedName>
    <definedName name="TABLA2" localSheetId="4">#REF!</definedName>
    <definedName name="TABLA2">#REF!</definedName>
    <definedName name="TABLA3" localSheetId="4">#REF!</definedName>
    <definedName name="TABLA3">#REF!</definedName>
    <definedName name="TABLA4" localSheetId="4">#REF!</definedName>
    <definedName name="TABLA4">#REF!</definedName>
    <definedName name="TABLA5" localSheetId="4">#REF!</definedName>
    <definedName name="TABLA5">#REF!</definedName>
    <definedName name="_xlnm.Print_Titles" localSheetId="1">'4.2'!$5:$14</definedName>
    <definedName name="_xlnm.Print_Titles" localSheetId="2">'4.3'!$7:$12</definedName>
    <definedName name="wrn.SEC2." localSheetId="0" hidden="1">{#N/A,#N/A,FALSE,"211";#N/A,#N/A,FALSE,"212";#N/A,#N/A,FALSE,"213";#N/A,#N/A,FALSE,"214";#N/A,#N/A,FALSE,"215";#N/A,#N/A,FALSE,"216";#N/A,#N/A,FALSE,"217";#N/A,#N/A,FALSE,"218";#N/A,#N/A,FALSE,"219";#N/A,#N/A,FALSE,"221";#N/A,#N/A,FALSE,"222";#N/A,#N/A,FALSE,"223"}</definedName>
    <definedName name="wrn.SEC2." localSheetId="3" hidden="1">{#N/A,#N/A,FALSE,"211";#N/A,#N/A,FALSE,"212";#N/A,#N/A,FALSE,"213";#N/A,#N/A,FALSE,"214";#N/A,#N/A,FALSE,"215";#N/A,#N/A,FALSE,"216";#N/A,#N/A,FALSE,"217";#N/A,#N/A,FALSE,"218";#N/A,#N/A,FALSE,"219";#N/A,#N/A,FALSE,"221";#N/A,#N/A,FALSE,"222";#N/A,#N/A,FALSE,"223"}</definedName>
    <definedName name="wrn.SEC2." localSheetId="4" hidden="1">{#N/A,#N/A,FALSE,"211";#N/A,#N/A,FALSE,"212";#N/A,#N/A,FALSE,"213";#N/A,#N/A,FALSE,"214";#N/A,#N/A,FALSE,"215";#N/A,#N/A,FALSE,"216";#N/A,#N/A,FALSE,"217";#N/A,#N/A,FALSE,"218";#N/A,#N/A,FALSE,"219";#N/A,#N/A,FALSE,"221";#N/A,#N/A,FALSE,"222";#N/A,#N/A,FALSE,"223"}</definedName>
    <definedName name="wrn.SEC2." hidden="1">{#N/A,#N/A,FALSE,"211";#N/A,#N/A,FALSE,"212";#N/A,#N/A,FALSE,"213";#N/A,#N/A,FALSE,"214";#N/A,#N/A,FALSE,"215";#N/A,#N/A,FALSE,"216";#N/A,#N/A,FALSE,"217";#N/A,#N/A,FALSE,"218";#N/A,#N/A,FALSE,"219";#N/A,#N/A,FALSE,"221";#N/A,#N/A,FALSE,"222";#N/A,#N/A,FALSE,"223"}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<sst xmlns="http://schemas.openxmlformats.org/spreadsheetml/2006/main" count="2202" uniqueCount="401">
  <si>
    <t>(Millones de dólares)</t>
  </si>
  <si>
    <t>Exportaciones</t>
  </si>
  <si>
    <t>Importaciones</t>
  </si>
  <si>
    <t>Total</t>
  </si>
  <si>
    <t>Ingresos</t>
  </si>
  <si>
    <t>Egresos</t>
  </si>
  <si>
    <t>Período:</t>
  </si>
  <si>
    <t>Otros</t>
  </si>
  <si>
    <t>2/</t>
  </si>
  <si>
    <t>Fin de:</t>
  </si>
  <si>
    <t>3/</t>
  </si>
  <si>
    <t>Subtotal</t>
  </si>
  <si>
    <t>plazo</t>
  </si>
  <si>
    <t xml:space="preserve">  Reservas</t>
  </si>
  <si>
    <t>Reservas brutas</t>
  </si>
  <si>
    <t xml:space="preserve">Pasivos </t>
  </si>
  <si>
    <t>netas</t>
  </si>
  <si>
    <t>Oro</t>
  </si>
  <si>
    <t xml:space="preserve">Fondo </t>
  </si>
  <si>
    <t xml:space="preserve">Derechos </t>
  </si>
  <si>
    <t>Inversiones</t>
  </si>
  <si>
    <t>a corto</t>
  </si>
  <si>
    <t>1/</t>
  </si>
  <si>
    <t>brutas</t>
  </si>
  <si>
    <t>monetario</t>
  </si>
  <si>
    <t>Monetario</t>
  </si>
  <si>
    <t>especiales</t>
  </si>
  <si>
    <t>Internacional</t>
  </si>
  <si>
    <t>de giro</t>
  </si>
  <si>
    <t>May.</t>
  </si>
  <si>
    <t>Jun.</t>
  </si>
  <si>
    <t>Jul.</t>
  </si>
  <si>
    <t>Ago.</t>
  </si>
  <si>
    <t xml:space="preserve">   Sep.</t>
  </si>
  <si>
    <t xml:space="preserve">   Oct.</t>
  </si>
  <si>
    <t>Nov.</t>
  </si>
  <si>
    <t>Dic.</t>
  </si>
  <si>
    <t>Ene.</t>
  </si>
  <si>
    <t>Feb.</t>
  </si>
  <si>
    <t>Mar.</t>
  </si>
  <si>
    <t>Abr.</t>
  </si>
  <si>
    <t>Sep.</t>
  </si>
  <si>
    <t xml:space="preserve">        (Millones de dólares)</t>
  </si>
  <si>
    <t>IV</t>
  </si>
  <si>
    <t>I</t>
  </si>
  <si>
    <t>II</t>
  </si>
  <si>
    <t>III</t>
  </si>
  <si>
    <t xml:space="preserve">I. </t>
  </si>
  <si>
    <t>CUENTA CORRIENTE</t>
  </si>
  <si>
    <t>A.</t>
  </si>
  <si>
    <t>1.</t>
  </si>
  <si>
    <t>Bienes</t>
  </si>
  <si>
    <t>2.</t>
  </si>
  <si>
    <t>B.</t>
  </si>
  <si>
    <t xml:space="preserve">C. </t>
  </si>
  <si>
    <t>II.</t>
  </si>
  <si>
    <t>i.</t>
  </si>
  <si>
    <t>ii.</t>
  </si>
  <si>
    <t>Préstamos</t>
  </si>
  <si>
    <t>iii.</t>
  </si>
  <si>
    <t>iv.</t>
  </si>
  <si>
    <t>III.</t>
  </si>
  <si>
    <t>Período</t>
  </si>
  <si>
    <t xml:space="preserve">Balanza </t>
  </si>
  <si>
    <t>comercial</t>
  </si>
  <si>
    <t>Principales productos de exportación</t>
  </si>
  <si>
    <t>(X - M)</t>
  </si>
  <si>
    <t>(X)</t>
  </si>
  <si>
    <t>Café</t>
  </si>
  <si>
    <t>Carbón</t>
  </si>
  <si>
    <t>Petróleo</t>
  </si>
  <si>
    <t>Ferro-</t>
  </si>
  <si>
    <t>No tradi-</t>
  </si>
  <si>
    <t>(M)</t>
  </si>
  <si>
    <t>Consumo</t>
  </si>
  <si>
    <t>Intermedios</t>
  </si>
  <si>
    <t>Capital</t>
  </si>
  <si>
    <t>y derivados</t>
  </si>
  <si>
    <t>níquel</t>
  </si>
  <si>
    <t>cionales</t>
  </si>
  <si>
    <t>Oct.</t>
  </si>
  <si>
    <t>4.5 Comercio exterior y balanza comercial, por zonas geoeconómicas</t>
  </si>
  <si>
    <t>Exportaciones (FOB)</t>
  </si>
  <si>
    <t>Balanza comercial</t>
  </si>
  <si>
    <t>Asociación Latinoamericana de Integración  (Aladi)</t>
  </si>
  <si>
    <t>Grupo Andino</t>
  </si>
  <si>
    <t>Bolivia</t>
  </si>
  <si>
    <t>Ecuador</t>
  </si>
  <si>
    <t>Perú</t>
  </si>
  <si>
    <t>Venezuela</t>
  </si>
  <si>
    <t>Resto ALADI</t>
  </si>
  <si>
    <t>Argentina</t>
  </si>
  <si>
    <t>Brasil</t>
  </si>
  <si>
    <t>Chile</t>
  </si>
  <si>
    <t>México</t>
  </si>
  <si>
    <t>Paraguay</t>
  </si>
  <si>
    <t>Uruguay</t>
  </si>
  <si>
    <t>Mercado Común Centroamericano  (MCCA)</t>
  </si>
  <si>
    <t>Comunidad del Caribe</t>
  </si>
  <si>
    <t>Resto de América Latina</t>
  </si>
  <si>
    <t>Canadá</t>
  </si>
  <si>
    <t>Resto de América</t>
  </si>
  <si>
    <t>Unión Europea</t>
  </si>
  <si>
    <t xml:space="preserve">Alemania </t>
  </si>
  <si>
    <t>Bélgica y Luxemburgo</t>
  </si>
  <si>
    <t>Dinamarca</t>
  </si>
  <si>
    <t>España</t>
  </si>
  <si>
    <t>Francia</t>
  </si>
  <si>
    <t>Grecia</t>
  </si>
  <si>
    <t>Irlanda del Sur</t>
  </si>
  <si>
    <t>Italia</t>
  </si>
  <si>
    <t>Holanda</t>
  </si>
  <si>
    <t xml:space="preserve">Portugal </t>
  </si>
  <si>
    <t>Reino Unido</t>
  </si>
  <si>
    <t xml:space="preserve">Asociación Europea de Libre </t>
  </si>
  <si>
    <t>Comercio (AELC)</t>
  </si>
  <si>
    <t>Europa Oriental</t>
  </si>
  <si>
    <t>Resto de Europa Occidental</t>
  </si>
  <si>
    <t>China</t>
  </si>
  <si>
    <t>Asia  (Excl. Medio Oriente)</t>
  </si>
  <si>
    <t>Japón</t>
  </si>
  <si>
    <t>Medio Oriente</t>
  </si>
  <si>
    <t xml:space="preserve">África </t>
  </si>
  <si>
    <t>Oceanía</t>
  </si>
  <si>
    <t>Otros países</t>
  </si>
  <si>
    <t>4.6  Deuda externa pública y privada. Saldo vigente</t>
  </si>
  <si>
    <t>Incluye arrendamiento financiero y titularización</t>
  </si>
  <si>
    <t>Deuda pública</t>
  </si>
  <si>
    <t>Deuda privada</t>
  </si>
  <si>
    <t>deuda</t>
  </si>
  <si>
    <t>Mediano y</t>
  </si>
  <si>
    <t>Corto</t>
  </si>
  <si>
    <t>Mediano</t>
  </si>
  <si>
    <t>externa</t>
  </si>
  <si>
    <t>largo plazo</t>
  </si>
  <si>
    <t>y largo</t>
  </si>
  <si>
    <t>(*)</t>
  </si>
  <si>
    <t>4.7 Deuda externa pública y privada.  Movimientos y flujos netos</t>
  </si>
  <si>
    <t>Endeuda-</t>
  </si>
  <si>
    <t>Sector público</t>
  </si>
  <si>
    <t>Sector privado</t>
  </si>
  <si>
    <t xml:space="preserve">miento </t>
  </si>
  <si>
    <t xml:space="preserve">Flujo </t>
  </si>
  <si>
    <t>Mediano y largo plazo</t>
  </si>
  <si>
    <t>Corto plazo</t>
  </si>
  <si>
    <t>neto</t>
  </si>
  <si>
    <t>Desemb.</t>
  </si>
  <si>
    <t>Amort.</t>
  </si>
  <si>
    <t xml:space="preserve">flujo </t>
  </si>
  <si>
    <t>flujo</t>
  </si>
  <si>
    <t>total</t>
  </si>
  <si>
    <t>subtotal</t>
  </si>
  <si>
    <r>
      <t xml:space="preserve">4.1 Balanza de pagos de Colombia - Trimestral </t>
    </r>
    <r>
      <rPr>
        <b/>
        <sz val="8"/>
        <rFont val="Times New Roman"/>
        <family val="1"/>
      </rPr>
      <t xml:space="preserve"> 1/</t>
    </r>
  </si>
  <si>
    <r>
      <t>Importaciones (FOB)</t>
    </r>
    <r>
      <rPr>
        <b/>
        <sz val="8"/>
        <rFont val="Times New Roman"/>
        <family val="1"/>
      </rPr>
      <t xml:space="preserve"> 1/</t>
    </r>
  </si>
  <si>
    <r>
      <t xml:space="preserve">Estados Unidos </t>
    </r>
    <r>
      <rPr>
        <b/>
        <sz val="8"/>
        <rFont val="Times New Roman"/>
        <family val="1"/>
      </rPr>
      <t>2/</t>
    </r>
  </si>
  <si>
    <t>1994</t>
  </si>
  <si>
    <t>1995</t>
  </si>
  <si>
    <t>Sept.</t>
  </si>
  <si>
    <t>( Millones de dólares)</t>
  </si>
  <si>
    <t>4.3  Reservas internacionales del Banco de la República</t>
  </si>
  <si>
    <r>
      <t xml:space="preserve">4.4  Balanza comercial, exportaciones e importaciones  (FOB) </t>
    </r>
    <r>
      <rPr>
        <b/>
        <sz val="8"/>
        <rFont val="Times New Roman"/>
        <family val="1"/>
      </rPr>
      <t>1/</t>
    </r>
  </si>
  <si>
    <t>1999</t>
  </si>
  <si>
    <t xml:space="preserve">Jun. </t>
  </si>
  <si>
    <t xml:space="preserve">Oct. </t>
  </si>
  <si>
    <t>ALEMANIA</t>
  </si>
  <si>
    <t>ANGUILLA</t>
  </si>
  <si>
    <t>ARGENTINA</t>
  </si>
  <si>
    <t>ARUBA</t>
  </si>
  <si>
    <t>AUSTRALIA</t>
  </si>
  <si>
    <t>BAHAMAS</t>
  </si>
  <si>
    <t>BERMUDAS</t>
  </si>
  <si>
    <t>BRASIL</t>
  </si>
  <si>
    <t>CANADA</t>
  </si>
  <si>
    <t>REPUBLICA DE COREA</t>
  </si>
  <si>
    <t>COSTA RICA</t>
  </si>
  <si>
    <t>CHILE</t>
  </si>
  <si>
    <t>CHINA</t>
  </si>
  <si>
    <t>ECUADOR</t>
  </si>
  <si>
    <t>ESPAÑA</t>
  </si>
  <si>
    <t>FRANCIA</t>
  </si>
  <si>
    <t>HOLANDA</t>
  </si>
  <si>
    <t>INGLATERRA</t>
  </si>
  <si>
    <t>IRLANDA</t>
  </si>
  <si>
    <t>ISRAEL</t>
  </si>
  <si>
    <t>ITALIA</t>
  </si>
  <si>
    <t>JAPON</t>
  </si>
  <si>
    <t>LUXEMBURGO</t>
  </si>
  <si>
    <t>MEXICO</t>
  </si>
  <si>
    <t>PANAMA</t>
  </si>
  <si>
    <t>PERU</t>
  </si>
  <si>
    <t>SUIZA</t>
  </si>
  <si>
    <t>URUGUAY</t>
  </si>
  <si>
    <t>ESTADOS UNIDOS</t>
  </si>
  <si>
    <t>VENEZUELA</t>
  </si>
  <si>
    <t>I Trim</t>
  </si>
  <si>
    <t>II Trim</t>
  </si>
  <si>
    <t>III Trim</t>
  </si>
  <si>
    <t>IV Trim</t>
  </si>
  <si>
    <t>ISLAS CAYMAN</t>
  </si>
  <si>
    <t>Balanza de Pagos  1/</t>
  </si>
  <si>
    <t xml:space="preserve">               (Millones de dólares)</t>
  </si>
  <si>
    <t xml:space="preserve">Otros </t>
  </si>
  <si>
    <t>Causación</t>
  </si>
  <si>
    <t>Variación</t>
  </si>
  <si>
    <t>Corrientes</t>
  </si>
  <si>
    <t>De</t>
  </si>
  <si>
    <t>ingresos</t>
  </si>
  <si>
    <t>valuación</t>
  </si>
  <si>
    <t>reservas</t>
  </si>
  <si>
    <t xml:space="preserve">Compras </t>
  </si>
  <si>
    <t>Servicios  y</t>
  </si>
  <si>
    <t>capital</t>
  </si>
  <si>
    <t>egresos</t>
  </si>
  <si>
    <t>Servicios y</t>
  </si>
  <si>
    <t>y</t>
  </si>
  <si>
    <t>internacionales</t>
  </si>
  <si>
    <t>de oro</t>
  </si>
  <si>
    <t>transferencias</t>
  </si>
  <si>
    <t>provisiones</t>
  </si>
  <si>
    <t xml:space="preserve">netos </t>
  </si>
  <si>
    <t xml:space="preserve"> </t>
  </si>
  <si>
    <t>(a)</t>
  </si>
  <si>
    <t>(b)</t>
  </si>
  <si>
    <t>(c)</t>
  </si>
  <si>
    <t>(d)</t>
  </si>
  <si>
    <t>(a - b + c + d)</t>
  </si>
  <si>
    <t>4.2   Balanza cambiaria</t>
  </si>
  <si>
    <t>4/</t>
  </si>
  <si>
    <t>Abr</t>
  </si>
  <si>
    <t>Oct</t>
  </si>
  <si>
    <t>Nov</t>
  </si>
  <si>
    <t>Dic</t>
  </si>
  <si>
    <r>
      <t xml:space="preserve">           (No incluye cuentas de compensación en el exterior) </t>
    </r>
    <r>
      <rPr>
        <b/>
        <sz val="9"/>
        <rFont val="Times New Roman"/>
        <family val="1"/>
      </rPr>
      <t>1/</t>
    </r>
  </si>
  <si>
    <t>Ene</t>
  </si>
  <si>
    <t>Feb</t>
  </si>
  <si>
    <t>Mar</t>
  </si>
  <si>
    <t>May</t>
  </si>
  <si>
    <t>Jun</t>
  </si>
  <si>
    <t>Jul</t>
  </si>
  <si>
    <t>Ago</t>
  </si>
  <si>
    <t>Sep</t>
  </si>
  <si>
    <t>5/</t>
  </si>
  <si>
    <t xml:space="preserve"> 6/</t>
  </si>
  <si>
    <t>7/</t>
  </si>
  <si>
    <t>2011 p</t>
  </si>
  <si>
    <t>2012 p</t>
  </si>
  <si>
    <t>2013 p</t>
  </si>
  <si>
    <t>4.9 Flujo de inversión extranjera directa en Colombia (IED)</t>
  </si>
  <si>
    <t xml:space="preserve">   Según país de origen</t>
  </si>
  <si>
    <t>Millones de dólares</t>
  </si>
  <si>
    <t>PAÍS  1/</t>
  </si>
  <si>
    <t>2007 p</t>
  </si>
  <si>
    <t>2008 p</t>
  </si>
  <si>
    <t>2009 p</t>
  </si>
  <si>
    <t>2010 p</t>
  </si>
  <si>
    <t>2005 p</t>
  </si>
  <si>
    <t>2006 p</t>
  </si>
  <si>
    <t>ANTILLAS HOLANDESAS</t>
  </si>
  <si>
    <t>AUSTRIA</t>
  </si>
  <si>
    <t>BARBADOS</t>
  </si>
  <si>
    <t>BELGICA</t>
  </si>
  <si>
    <t>BOLIVIA</t>
  </si>
  <si>
    <t>CHIPRE</t>
  </si>
  <si>
    <t>CURAZAO</t>
  </si>
  <si>
    <t>DINAMARCA</t>
  </si>
  <si>
    <t>ISLAS VIRGENES BRITANICAS</t>
  </si>
  <si>
    <t>INDIA</t>
  </si>
  <si>
    <t>MALASIA</t>
  </si>
  <si>
    <t>NORUEGA</t>
  </si>
  <si>
    <t>PORTUGAL</t>
  </si>
  <si>
    <t>PUERTO RICO</t>
  </si>
  <si>
    <t>REPUBLICA DOMINICANA</t>
  </si>
  <si>
    <t>SINGAPUR</t>
  </si>
  <si>
    <t>SUECIA</t>
  </si>
  <si>
    <t>4.8  Flujo de inversión extranjera directa en Colombia, según actividad económica</t>
  </si>
  <si>
    <t>AÑO</t>
  </si>
  <si>
    <t>TOTAL</t>
  </si>
  <si>
    <t>Sector Petrolero</t>
  </si>
  <si>
    <t>Agricultura Caza, Silvicultura y Pesca</t>
  </si>
  <si>
    <t>Minas y Canteras (incluye carbón)</t>
  </si>
  <si>
    <t>Manufactureras</t>
  </si>
  <si>
    <t>Electricidad, Gas y Agua</t>
  </si>
  <si>
    <t>Construcción</t>
  </si>
  <si>
    <t>Comercio, Restaurantes y Hoteles</t>
  </si>
  <si>
    <t>Transportes, Almacenamiento y Comunicaciones</t>
  </si>
  <si>
    <t>Servicios Financieros y Empresariales 1/</t>
  </si>
  <si>
    <t>Servicios Comunales</t>
  </si>
  <si>
    <t>I TRIM</t>
  </si>
  <si>
    <t>II TRIM</t>
  </si>
  <si>
    <t>III TRIM</t>
  </si>
  <si>
    <t>IV  TRIM</t>
  </si>
  <si>
    <t>IV TRIM</t>
  </si>
  <si>
    <t>Fuente: Banco de la República, Subgerencia de Estudios Económicos - Balanza de Pagos</t>
  </si>
  <si>
    <t>Bienes y servicios</t>
  </si>
  <si>
    <t>Servicios</t>
  </si>
  <si>
    <t>Ingreso primario  1/</t>
  </si>
  <si>
    <t>Ingreso secundario  2/</t>
  </si>
  <si>
    <t>CUENTA FINANCIERA</t>
  </si>
  <si>
    <t>Inversión directa (a-b)</t>
  </si>
  <si>
    <t xml:space="preserve"> a. Activos (Inversión directa de Colombia en el exterior)</t>
  </si>
  <si>
    <t xml:space="preserve">  i.  Participaciones de capital</t>
  </si>
  <si>
    <t xml:space="preserve">  ii.  Reinversión de utilidades</t>
  </si>
  <si>
    <t xml:space="preserve"> iii.  Instrumentos de deuda</t>
  </si>
  <si>
    <t xml:space="preserve"> b. Pasivos (Inversión extranjera directa en Colombia)</t>
  </si>
  <si>
    <t>Inversión de cartera (a-b)</t>
  </si>
  <si>
    <t xml:space="preserve"> a. Activos (Inversión de cartera de Colombia en el exterior)</t>
  </si>
  <si>
    <t xml:space="preserve"> ii.  Títulos de deuda</t>
  </si>
  <si>
    <t xml:space="preserve"> b. Pasivos (Inversión de cartera en Colombia)</t>
  </si>
  <si>
    <t>C.</t>
  </si>
  <si>
    <t>Instrumentos financieros derivados (a-b)</t>
  </si>
  <si>
    <t xml:space="preserve"> a. Activos</t>
  </si>
  <si>
    <t xml:space="preserve"> b. Pasivos</t>
  </si>
  <si>
    <t>D.</t>
  </si>
  <si>
    <t>Otra inversión (Préstamos y otros créditos) (a-b)</t>
  </si>
  <si>
    <t>Moneda y depósitos</t>
  </si>
  <si>
    <t>Créditos y anticipos comerciales</t>
  </si>
  <si>
    <t>E.</t>
  </si>
  <si>
    <t>Activos de reserva 3/</t>
  </si>
  <si>
    <t>ERRORES Y OMISIONES</t>
  </si>
  <si>
    <t>2014 p</t>
  </si>
  <si>
    <t>2016 p</t>
  </si>
  <si>
    <t>AFGANISTAN</t>
  </si>
  <si>
    <t>ALBANIA</t>
  </si>
  <si>
    <t>BELICE</t>
  </si>
  <si>
    <t>CUBA</t>
  </si>
  <si>
    <t>EL SALVADOR</t>
  </si>
  <si>
    <t>ESCOCIA</t>
  </si>
  <si>
    <t>FINLANDIA</t>
  </si>
  <si>
    <t>GIBRALTAR</t>
  </si>
  <si>
    <t>GRECIA</t>
  </si>
  <si>
    <t>GUATEMALA</t>
  </si>
  <si>
    <t>HONDURAS</t>
  </si>
  <si>
    <t>HONG KONG</t>
  </si>
  <si>
    <t>HUNGRIA</t>
  </si>
  <si>
    <t>IRAN</t>
  </si>
  <si>
    <t>ISLA DE MAN</t>
  </si>
  <si>
    <t>JORDANIA</t>
  </si>
  <si>
    <t>KUWAIT</t>
  </si>
  <si>
    <t>LIBANO</t>
  </si>
  <si>
    <t>LIBERIA</t>
  </si>
  <si>
    <t>LIECHTENSTEIN</t>
  </si>
  <si>
    <t>LITUANIA</t>
  </si>
  <si>
    <t>NICARAGUA</t>
  </si>
  <si>
    <t>NUEVA ZELANDA</t>
  </si>
  <si>
    <t>PARAGUAY</t>
  </si>
  <si>
    <t>SRI LANKA</t>
  </si>
  <si>
    <t>SURAFRICA</t>
  </si>
  <si>
    <t>TAILANDIA</t>
  </si>
  <si>
    <t>TAIWAN</t>
  </si>
  <si>
    <t>UCRANIA</t>
  </si>
  <si>
    <t>NO DECLARADO</t>
  </si>
  <si>
    <t>TOTAL  3/</t>
  </si>
  <si>
    <t>Enero-junio</t>
  </si>
  <si>
    <t>2017 p</t>
  </si>
  <si>
    <t>Enero-septiembre</t>
  </si>
  <si>
    <t>2018 pr</t>
  </si>
  <si>
    <t>2020 (p)</t>
  </si>
  <si>
    <t>8/</t>
  </si>
  <si>
    <t>5/ 8/</t>
  </si>
  <si>
    <t>2019 pr</t>
  </si>
  <si>
    <t>2020 pr</t>
  </si>
  <si>
    <t>1/ Un flujo negativo significa que los egresos por concepto de IED (cancelación de inversiones extranjeras directas, amortizaciones de préstamos pasivos entre filiales, entre otros) son mayores a los ingresos por concepto de IED (constitución de inversiones extranjeras directas, desembolsos de préstamos pasivos entre filiales, entre otros)</t>
  </si>
  <si>
    <r>
      <t xml:space="preserve">2/ El detalle de la metodología y las fuentes de información empleadas en el cálculo de las estadísticas de inversiones directas puede consultarse en: </t>
    </r>
    <r>
      <rPr>
        <i/>
        <sz val="10"/>
        <rFont val="Arial"/>
        <family val="2"/>
      </rPr>
      <t>Reportes del Emisor: Flujos de inversión directa desde y hacia Colombia: conceptos, medición y su comportamiento en 2009</t>
    </r>
    <r>
      <rPr>
        <sz val="10"/>
        <rFont val="Arial"/>
        <family val="2"/>
      </rPr>
      <t xml:space="preserve"> en el vinculo (http://www.banrep.gov.co/documentos/publicaciones/report_emisor/2010/131.pdf)</t>
    </r>
  </si>
  <si>
    <t>3/ Algunos países no se encuentran en el anterior listado porque esos lugares no han sido contraparte inmediata de inversión extranjera directa en Colombia</t>
  </si>
  <si>
    <t>pr: Preliminar</t>
  </si>
  <si>
    <t>Fuente: Banco de la República, Subgerencia de Política Monetaria e Información Económica</t>
  </si>
  <si>
    <t>2021(p)</t>
  </si>
  <si>
    <t>2021(pr)</t>
  </si>
  <si>
    <t>2000 (r)</t>
  </si>
  <si>
    <t xml:space="preserve">2001 (r) </t>
  </si>
  <si>
    <t xml:space="preserve">2002 (r) </t>
  </si>
  <si>
    <t xml:space="preserve">2003 (r) </t>
  </si>
  <si>
    <t xml:space="preserve">2004 (r) </t>
  </si>
  <si>
    <t xml:space="preserve">2005 (r) </t>
  </si>
  <si>
    <t xml:space="preserve">2006 (r) </t>
  </si>
  <si>
    <t xml:space="preserve">2007 (r)  </t>
  </si>
  <si>
    <t xml:space="preserve">2008(r) </t>
  </si>
  <si>
    <t xml:space="preserve">2009(r) </t>
  </si>
  <si>
    <t>2010(r)</t>
  </si>
  <si>
    <t>2011 (r)</t>
  </si>
  <si>
    <t>2012(r)</t>
  </si>
  <si>
    <t>2013(r)</t>
  </si>
  <si>
    <t>2014(r)</t>
  </si>
  <si>
    <t>2015(r)</t>
  </si>
  <si>
    <t>2016 (r)</t>
  </si>
  <si>
    <t>2017 (r)</t>
  </si>
  <si>
    <t>2018 (r)</t>
  </si>
  <si>
    <t>2019(r)</t>
  </si>
  <si>
    <t>2020(r)</t>
  </si>
  <si>
    <t>2003 pr</t>
  </si>
  <si>
    <t>2004 pr</t>
  </si>
  <si>
    <t>2015 p</t>
  </si>
  <si>
    <r>
      <t>pr</t>
    </r>
    <r>
      <rPr>
        <sz val="10"/>
        <rFont val="Arial"/>
        <family val="2"/>
      </rPr>
      <t xml:space="preserve">: Provisional.   </t>
    </r>
    <r>
      <rPr>
        <b/>
        <sz val="10"/>
        <rFont val="Arial"/>
        <family val="2"/>
      </rPr>
      <t>p</t>
    </r>
    <r>
      <rPr>
        <sz val="10"/>
        <rFont val="Arial"/>
        <family val="2"/>
      </rPr>
      <t>: Preliminar</t>
    </r>
  </si>
  <si>
    <r>
      <rPr>
        <b/>
        <sz val="8"/>
        <rFont val="Arial"/>
        <family val="2"/>
      </rPr>
      <t>1/</t>
    </r>
    <r>
      <rPr>
        <sz val="10"/>
        <rFont val="Arial"/>
        <family val="2"/>
      </rPr>
      <t xml:space="preserve">  Comprende las actividades auxiliares de la intermediación financiera y las actividades inmobiliarias, empresariales y de alquiler</t>
    </r>
  </si>
  <si>
    <t>2020 (P)</t>
  </si>
  <si>
    <t>2021 (Pr)</t>
  </si>
  <si>
    <t>2022(p)</t>
  </si>
  <si>
    <t>2023(p)</t>
  </si>
  <si>
    <t>2024 (p)</t>
  </si>
  <si>
    <t>Jun.(p)</t>
  </si>
  <si>
    <t>Jun. (p)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</si>
</sst>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64" formatCode="0_)"/>
    <numFmt numFmtId="165" formatCode="#,##0.0"/>
    <numFmt numFmtId="166" formatCode="#,##0.0_);\(#,##0.0\)"/>
    <numFmt numFmtId="167" formatCode="0.0_)"/>
    <numFmt numFmtId="168" formatCode="mmmm\ d\,\ yyyy"/>
    <numFmt numFmtId="169" formatCode="#,##0_P_t_);\(#,##0\)_P_t"/>
    <numFmt numFmtId="170" formatCode="#,##0.0_P_t_);\(#,##0.0\)_P_t"/>
    <numFmt numFmtId="171" formatCode="#,##0.0_P_);\(#,##0.0\)_P"/>
    <numFmt numFmtId="172" formatCode="0.0"/>
    <numFmt numFmtId="173" formatCode="#,##0.0_ ;\-#,##0.0\ "/>
    <numFmt numFmtId="174" formatCode=";;;"/>
    <numFmt numFmtId="175" formatCode="0.00000000"/>
    <numFmt numFmtId="176" formatCode="0.000000000000"/>
    <numFmt numFmtId="177" formatCode="_-* #,##0.00\ [$€]_-;\-* #,##0.00\ [$€]_-;_-* &quot;-&quot;??\ [$€]_-;_-@_-"/>
    <numFmt numFmtId="178" formatCode="#,##0.0_P_t_a_);\(#,##0.0\)_P_t_a"/>
    <numFmt numFmtId="179" formatCode="#,##0.0_p_);\(#,##0.0\)_p"/>
    <numFmt numFmtId="180" formatCode="0.0%"/>
  </numFmts>
  <fonts count="22">
    <font>
      <sz val="10"/>
      <name val="Arial"/>
    </font>
    <font>
      <sz val="10"/>
      <name val="Arial"/>
      <family val="2"/>
    </font>
    <font>
      <b/>
      <sz val="11"/>
      <name val="Times New Roman"/>
      <family val="1"/>
    </font>
    <font>
      <b/>
      <sz val="10"/>
      <name val="Times New Roman"/>
      <family val="1"/>
    </font>
    <font>
      <sz val="10"/>
      <name val="Times New Roman"/>
      <family val="1"/>
    </font>
    <font>
      <sz val="9"/>
      <name val="Times New Roman"/>
      <family val="1"/>
    </font>
    <font>
      <b/>
      <sz val="8"/>
      <name val="Times New Roman"/>
      <family val="1"/>
    </font>
    <font>
      <sz val="11"/>
      <name val="Times New Roman"/>
      <family val="1"/>
    </font>
    <font>
      <sz val="12"/>
      <name val="Helv"/>
    </font>
    <font>
      <b/>
      <sz val="10"/>
      <name val="Arial"/>
      <family val="2"/>
    </font>
    <font>
      <sz val="10"/>
      <name val="Arial"/>
      <family val="2"/>
    </font>
    <font>
      <b/>
      <sz val="10"/>
      <color indexed="10"/>
      <name val="Arial"/>
      <family val="2"/>
    </font>
    <font>
      <sz val="12"/>
      <name val="SWISS"/>
    </font>
    <font>
      <sz val="10"/>
      <name val="Arial"/>
      <family val="2"/>
    </font>
    <font>
      <b/>
      <sz val="9"/>
      <name val="Times New Roman"/>
      <family val="1"/>
    </font>
    <font>
      <b/>
      <sz val="10"/>
      <color indexed="10"/>
      <name val="Times New Roman"/>
      <family val="1"/>
    </font>
    <font>
      <sz val="10"/>
      <color indexed="8"/>
      <name val="Times New Roman"/>
      <family val="1"/>
    </font>
    <font>
      <sz val="11"/>
      <name val="Arial"/>
      <family val="2"/>
    </font>
    <font>
      <sz val="12"/>
      <name val="Arial"/>
      <family val="2"/>
    </font>
    <font>
      <b/>
      <sz val="12"/>
      <name val="Arial"/>
      <family val="2"/>
    </font>
    <font>
      <i/>
      <sz val="10"/>
      <name val="Arial"/>
      <family val="2"/>
    </font>
    <font>
      <b/>
      <sz val="8"/>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8"/>
      </top>
      <bottom/>
      <diagonal/>
    </border>
    <border>
      <left/>
      <right/>
      <top style="thin">
        <color indexed="8"/>
      </top>
      <bottom/>
      <diagonal/>
    </border>
    <border>
      <left/>
      <right style="thin">
        <color indexed="64"/>
      </right>
      <top style="thin">
        <color indexed="8"/>
      </top>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8"/>
      </bottom>
      <diagonal/>
    </border>
    <border>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s>
  <cellStyleXfs count="14">
    <xf numFmtId="0" fontId="0" fillId="0" borderId="0"/>
    <xf numFmtId="177" fontId="12" fillId="0" borderId="0" applyFont="0" applyFill="0" applyBorder="0" applyAlignment="0" applyProtection="0"/>
    <xf numFmtId="0" fontId="1" fillId="0" borderId="0" applyFont="0" applyFill="0" applyBorder="0" applyAlignment="0" applyProtection="0"/>
    <xf numFmtId="0" fontId="10" fillId="0" borderId="0"/>
    <xf numFmtId="0" fontId="1" fillId="0" borderId="0"/>
    <xf numFmtId="0" fontId="1" fillId="0" borderId="0"/>
    <xf numFmtId="0" fontId="1" fillId="0" borderId="0" applyFill="0"/>
    <xf numFmtId="0" fontId="1" fillId="0" borderId="0" applyFill="0"/>
    <xf numFmtId="0" fontId="8" fillId="0" borderId="0"/>
    <xf numFmtId="0" fontId="8" fillId="0" borderId="0"/>
    <xf numFmtId="0" fontId="1" fillId="0" borderId="0"/>
    <xf numFmtId="0" fontId="1" fillId="0" borderId="0" applyFill="0"/>
    <xf numFmtId="9" fontId="1" fillId="0" borderId="0" applyFont="0" applyFill="0" applyBorder="0" applyAlignment="0" applyProtection="0"/>
    <xf numFmtId="9" fontId="13" fillId="0" borderId="0" applyFont="0" applyFill="0" applyBorder="0" applyAlignment="0" applyProtection="0"/>
  </cellStyleXfs>
  <cellXfs count="341">
    <xf numFmtId="0" fontId="0" fillId="0" borderId="0" xfId="0"/>
    <xf numFmtId="167" fontId="3" fillId="0" borderId="0" xfId="0" applyNumberFormat="1" applyFont="1" applyAlignment="1">
      <alignment horizontal="centerContinuous"/>
    </xf>
    <xf numFmtId="165" fontId="4" fillId="0" borderId="0" xfId="0" applyNumberFormat="1" applyFont="1" applyAlignment="1">
      <alignment horizontal="centerContinuous"/>
    </xf>
    <xf numFmtId="165" fontId="4" fillId="0" borderId="0" xfId="0" applyNumberFormat="1" applyFont="1"/>
    <xf numFmtId="0" fontId="4" fillId="0" borderId="0" xfId="0" applyFont="1"/>
    <xf numFmtId="0" fontId="4" fillId="0" borderId="1" xfId="0" applyFont="1" applyBorder="1"/>
    <xf numFmtId="0" fontId="4" fillId="0" borderId="2" xfId="0" applyFont="1" applyBorder="1"/>
    <xf numFmtId="165" fontId="4" fillId="0" borderId="2" xfId="0" applyNumberFormat="1" applyFont="1" applyBorder="1"/>
    <xf numFmtId="165" fontId="4" fillId="0" borderId="3" xfId="0" applyNumberFormat="1" applyFont="1" applyBorder="1"/>
    <xf numFmtId="165" fontId="3" fillId="0" borderId="0" xfId="0" applyNumberFormat="1" applyFont="1"/>
    <xf numFmtId="167" fontId="3" fillId="0" borderId="0" xfId="0" applyNumberFormat="1" applyFont="1"/>
    <xf numFmtId="165" fontId="3" fillId="0" borderId="0" xfId="0" applyNumberFormat="1" applyFont="1" applyAlignment="1">
      <alignment horizontal="centerContinuous"/>
    </xf>
    <xf numFmtId="165" fontId="3" fillId="0" borderId="0" xfId="0" applyNumberFormat="1" applyFont="1" applyAlignment="1">
      <alignment horizontal="center"/>
    </xf>
    <xf numFmtId="167" fontId="3" fillId="0" borderId="4" xfId="0" applyNumberFormat="1" applyFont="1" applyBorder="1"/>
    <xf numFmtId="165" fontId="4" fillId="0" borderId="4" xfId="0" applyNumberFormat="1" applyFont="1" applyBorder="1"/>
    <xf numFmtId="167" fontId="4" fillId="0" borderId="0" xfId="0" applyNumberFormat="1" applyFont="1"/>
    <xf numFmtId="166" fontId="4" fillId="0" borderId="0" xfId="0" applyNumberFormat="1" applyFont="1" applyProtection="1">
      <protection locked="0"/>
    </xf>
    <xf numFmtId="166" fontId="4" fillId="0" borderId="0" xfId="0" applyNumberFormat="1" applyFont="1"/>
    <xf numFmtId="166" fontId="4" fillId="0" borderId="5" xfId="0" applyNumberFormat="1" applyFont="1" applyBorder="1"/>
    <xf numFmtId="166" fontId="4" fillId="0" borderId="0" xfId="0" applyNumberFormat="1" applyFont="1" applyAlignment="1">
      <alignment horizontal="right"/>
    </xf>
    <xf numFmtId="0" fontId="4" fillId="0" borderId="5" xfId="0" applyFont="1" applyBorder="1"/>
    <xf numFmtId="37" fontId="4" fillId="0" borderId="0" xfId="2" applyNumberFormat="1" applyFont="1" applyFill="1" applyBorder="1" applyAlignment="1">
      <alignment horizontal="right"/>
    </xf>
    <xf numFmtId="169" fontId="4" fillId="0" borderId="0" xfId="2" applyNumberFormat="1" applyFont="1" applyFill="1" applyBorder="1" applyAlignment="1">
      <alignment horizontal="right"/>
    </xf>
    <xf numFmtId="0" fontId="3" fillId="0" borderId="6" xfId="0" applyFont="1" applyBorder="1"/>
    <xf numFmtId="0" fontId="3" fillId="2" borderId="6" xfId="0" applyFont="1" applyFill="1" applyBorder="1" applyAlignment="1">
      <alignment horizontal="left"/>
    </xf>
    <xf numFmtId="0" fontId="4" fillId="2" borderId="0" xfId="0" applyFont="1" applyFill="1"/>
    <xf numFmtId="165" fontId="0" fillId="0" borderId="0" xfId="0" applyNumberFormat="1"/>
    <xf numFmtId="173" fontId="3" fillId="0" borderId="6" xfId="0" applyNumberFormat="1" applyFont="1" applyBorder="1" applyAlignment="1" applyProtection="1">
      <alignment horizontal="left"/>
      <protection locked="0"/>
    </xf>
    <xf numFmtId="166" fontId="4" fillId="2" borderId="0" xfId="0" applyNumberFormat="1" applyFont="1" applyFill="1"/>
    <xf numFmtId="166" fontId="4" fillId="2" borderId="5" xfId="0" applyNumberFormat="1" applyFont="1" applyFill="1" applyBorder="1"/>
    <xf numFmtId="167" fontId="3" fillId="2" borderId="6" xfId="0" applyNumberFormat="1" applyFont="1" applyFill="1" applyBorder="1"/>
    <xf numFmtId="165" fontId="4" fillId="2" borderId="0" xfId="0" applyNumberFormat="1" applyFont="1" applyFill="1"/>
    <xf numFmtId="174" fontId="4" fillId="0" borderId="0" xfId="0" applyNumberFormat="1" applyFont="1"/>
    <xf numFmtId="0" fontId="2" fillId="0" borderId="0" xfId="0" applyFont="1" applyAlignment="1">
      <alignment horizontal="centerContinuous"/>
    </xf>
    <xf numFmtId="165" fontId="7" fillId="0" borderId="0" xfId="0" applyNumberFormat="1" applyFont="1" applyAlignment="1">
      <alignment horizontal="centerContinuous"/>
    </xf>
    <xf numFmtId="0" fontId="7" fillId="0" borderId="0" xfId="0" applyFont="1"/>
    <xf numFmtId="0" fontId="5" fillId="0" borderId="0" xfId="0" applyFont="1" applyAlignment="1">
      <alignment horizontal="centerContinuous"/>
    </xf>
    <xf numFmtId="0" fontId="7" fillId="0" borderId="0" xfId="0" applyFont="1" applyAlignment="1">
      <alignment horizontal="centerContinuous"/>
    </xf>
    <xf numFmtId="167" fontId="4" fillId="0" borderId="0" xfId="0" applyNumberFormat="1" applyFont="1" applyAlignment="1">
      <alignment horizontal="centerContinuous"/>
    </xf>
    <xf numFmtId="167" fontId="3" fillId="0" borderId="6" xfId="0" applyNumberFormat="1" applyFont="1" applyBorder="1" applyAlignment="1">
      <alignment horizontal="centerContinuous"/>
    </xf>
    <xf numFmtId="165" fontId="3" fillId="0" borderId="5" xfId="0" applyNumberFormat="1" applyFont="1" applyBorder="1" applyAlignment="1">
      <alignment horizontal="center"/>
    </xf>
    <xf numFmtId="167" fontId="3" fillId="0" borderId="6" xfId="0" applyNumberFormat="1" applyFont="1" applyBorder="1"/>
    <xf numFmtId="167" fontId="3" fillId="0" borderId="7" xfId="0" applyNumberFormat="1" applyFont="1" applyBorder="1"/>
    <xf numFmtId="0" fontId="0" fillId="0" borderId="4" xfId="0" applyBorder="1"/>
    <xf numFmtId="0" fontId="0" fillId="0" borderId="8" xfId="0" applyBorder="1"/>
    <xf numFmtId="165" fontId="3" fillId="0" borderId="5" xfId="0" applyNumberFormat="1" applyFont="1" applyBorder="1"/>
    <xf numFmtId="167" fontId="4" fillId="0" borderId="6" xfId="0" applyNumberFormat="1" applyFont="1" applyBorder="1"/>
    <xf numFmtId="164" fontId="3" fillId="2" borderId="6" xfId="0" applyNumberFormat="1" applyFont="1" applyFill="1" applyBorder="1" applyAlignment="1">
      <alignment horizontal="left"/>
    </xf>
    <xf numFmtId="167" fontId="4" fillId="2" borderId="0" xfId="0" applyNumberFormat="1" applyFont="1" applyFill="1" applyAlignment="1">
      <alignment horizontal="right"/>
    </xf>
    <xf numFmtId="167" fontId="3" fillId="2" borderId="6" xfId="0" applyNumberFormat="1" applyFont="1" applyFill="1" applyBorder="1" applyAlignment="1">
      <alignment horizontal="right"/>
    </xf>
    <xf numFmtId="173" fontId="4" fillId="2" borderId="0" xfId="0" applyNumberFormat="1" applyFont="1" applyFill="1" applyAlignment="1" applyProtection="1">
      <alignment horizontal="right"/>
      <protection locked="0"/>
    </xf>
    <xf numFmtId="0" fontId="4" fillId="2" borderId="6" xfId="0" applyFont="1" applyFill="1" applyBorder="1"/>
    <xf numFmtId="0" fontId="4" fillId="2" borderId="5" xfId="0" applyFont="1" applyFill="1" applyBorder="1"/>
    <xf numFmtId="174" fontId="3" fillId="0" borderId="6" xfId="0" applyNumberFormat="1" applyFont="1" applyBorder="1"/>
    <xf numFmtId="166" fontId="4" fillId="2" borderId="0" xfId="0" applyNumberFormat="1" applyFont="1" applyFill="1" applyProtection="1">
      <protection locked="0"/>
    </xf>
    <xf numFmtId="166" fontId="4" fillId="2" borderId="5" xfId="0" applyNumberFormat="1" applyFont="1" applyFill="1" applyBorder="1" applyProtection="1">
      <protection locked="0"/>
    </xf>
    <xf numFmtId="173" fontId="3" fillId="2" borderId="6" xfId="0" applyNumberFormat="1" applyFont="1" applyFill="1" applyBorder="1" applyAlignment="1" applyProtection="1">
      <alignment horizontal="left"/>
      <protection locked="0"/>
    </xf>
    <xf numFmtId="167" fontId="3" fillId="2" borderId="6" xfId="0" applyNumberFormat="1" applyFont="1" applyFill="1" applyBorder="1" applyAlignment="1">
      <alignment horizontal="left"/>
    </xf>
    <xf numFmtId="166" fontId="4" fillId="2" borderId="0" xfId="0" applyNumberFormat="1" applyFont="1" applyFill="1" applyAlignment="1">
      <alignment horizontal="right"/>
    </xf>
    <xf numFmtId="175" fontId="4" fillId="2" borderId="0" xfId="0" applyNumberFormat="1" applyFont="1" applyFill="1"/>
    <xf numFmtId="0" fontId="3" fillId="0" borderId="0" xfId="8" applyFont="1" applyAlignment="1" applyProtection="1">
      <alignment horizontal="centerContinuous"/>
      <protection locked="0"/>
    </xf>
    <xf numFmtId="0" fontId="4" fillId="0" borderId="0" xfId="8" applyFont="1" applyAlignment="1" applyProtection="1">
      <alignment horizontal="left"/>
      <protection locked="0"/>
    </xf>
    <xf numFmtId="0" fontId="4" fillId="0" borderId="0" xfId="8" applyFont="1" applyProtection="1">
      <protection locked="0"/>
    </xf>
    <xf numFmtId="0" fontId="4" fillId="0" borderId="0" xfId="8" applyFont="1" applyAlignment="1" applyProtection="1">
      <alignment horizontal="center"/>
      <protection locked="0"/>
    </xf>
    <xf numFmtId="0" fontId="4" fillId="0" borderId="2" xfId="8" applyFont="1" applyBorder="1" applyAlignment="1" applyProtection="1">
      <alignment horizontal="left"/>
      <protection locked="0"/>
    </xf>
    <xf numFmtId="0" fontId="3" fillId="0" borderId="0" xfId="8" applyFont="1" applyAlignment="1" applyProtection="1">
      <alignment horizontal="center"/>
      <protection locked="0"/>
    </xf>
    <xf numFmtId="0" fontId="4" fillId="0" borderId="4" xfId="8" applyFont="1" applyBorder="1" applyAlignment="1" applyProtection="1">
      <alignment horizontal="left"/>
      <protection locked="0"/>
    </xf>
    <xf numFmtId="0" fontId="4" fillId="0" borderId="4" xfId="8" applyFont="1" applyBorder="1" applyProtection="1">
      <protection locked="0"/>
    </xf>
    <xf numFmtId="0" fontId="4" fillId="0" borderId="0" xfId="9" quotePrefix="1" applyFont="1" applyAlignment="1" applyProtection="1">
      <alignment horizontal="left"/>
      <protection locked="0"/>
    </xf>
    <xf numFmtId="0" fontId="4" fillId="0" borderId="0" xfId="9" applyFont="1" applyAlignment="1" applyProtection="1">
      <alignment horizontal="left"/>
      <protection locked="0"/>
    </xf>
    <xf numFmtId="167" fontId="4" fillId="0" borderId="0" xfId="9" applyNumberFormat="1" applyFont="1" applyAlignment="1" applyProtection="1">
      <alignment horizontal="left"/>
      <protection locked="0"/>
    </xf>
    <xf numFmtId="164" fontId="4" fillId="0" borderId="0" xfId="9" applyNumberFormat="1" applyFont="1" applyAlignment="1" applyProtection="1">
      <alignment horizontal="left"/>
      <protection locked="0"/>
    </xf>
    <xf numFmtId="164" fontId="3" fillId="0" borderId="0" xfId="9" applyNumberFormat="1" applyFont="1" applyAlignment="1" applyProtection="1">
      <alignment horizontal="left"/>
      <protection locked="0"/>
    </xf>
    <xf numFmtId="164" fontId="3" fillId="0" borderId="6" xfId="0" applyNumberFormat="1" applyFont="1" applyBorder="1" applyAlignment="1">
      <alignment horizontal="left"/>
    </xf>
    <xf numFmtId="173" fontId="4" fillId="0" borderId="0" xfId="0" applyNumberFormat="1" applyFont="1" applyAlignment="1" applyProtection="1">
      <alignment horizontal="right"/>
      <protection locked="0"/>
    </xf>
    <xf numFmtId="167" fontId="3" fillId="0" borderId="6" xfId="0" applyNumberFormat="1" applyFont="1" applyBorder="1" applyAlignment="1">
      <alignment horizontal="left"/>
    </xf>
    <xf numFmtId="173" fontId="4" fillId="0" borderId="0" xfId="0" applyNumberFormat="1" applyFont="1"/>
    <xf numFmtId="0" fontId="2" fillId="0" borderId="0" xfId="0" applyFont="1" applyAlignment="1">
      <alignment horizontal="left"/>
    </xf>
    <xf numFmtId="0" fontId="3" fillId="0" borderId="0" xfId="0" applyFont="1" applyAlignment="1">
      <alignment horizontal="centerContinuous"/>
    </xf>
    <xf numFmtId="0" fontId="5" fillId="0" borderId="0" xfId="0" applyFont="1" applyAlignment="1">
      <alignment horizontal="left"/>
    </xf>
    <xf numFmtId="0" fontId="4" fillId="0" borderId="0" xfId="0" applyFont="1" applyAlignment="1">
      <alignment horizontal="centerContinuous"/>
    </xf>
    <xf numFmtId="167" fontId="4" fillId="0" borderId="1" xfId="0" applyNumberFormat="1" applyFont="1" applyBorder="1"/>
    <xf numFmtId="167" fontId="4" fillId="0" borderId="2" xfId="0" applyNumberFormat="1" applyFont="1" applyBorder="1"/>
    <xf numFmtId="0" fontId="3" fillId="0" borderId="6" xfId="0" applyFont="1" applyBorder="1" applyAlignment="1">
      <alignment horizontal="centerContinuous"/>
    </xf>
    <xf numFmtId="165" fontId="3" fillId="0" borderId="4" xfId="0" applyNumberFormat="1" applyFont="1" applyBorder="1" applyAlignment="1">
      <alignment horizontal="center"/>
    </xf>
    <xf numFmtId="0" fontId="3" fillId="0" borderId="0" xfId="0" applyFont="1"/>
    <xf numFmtId="165" fontId="3" fillId="0" borderId="5" xfId="0" applyNumberFormat="1" applyFont="1" applyBorder="1" applyAlignment="1">
      <alignment horizontal="centerContinuous"/>
    </xf>
    <xf numFmtId="0" fontId="4" fillId="0" borderId="7" xfId="0" applyFont="1" applyBorder="1"/>
    <xf numFmtId="0" fontId="4" fillId="0" borderId="4" xfId="0" applyFont="1" applyBorder="1"/>
    <xf numFmtId="165" fontId="15" fillId="0" borderId="4" xfId="0" applyNumberFormat="1" applyFont="1" applyBorder="1"/>
    <xf numFmtId="165" fontId="4" fillId="0" borderId="8" xfId="0" applyNumberFormat="1" applyFont="1" applyBorder="1"/>
    <xf numFmtId="167" fontId="4" fillId="0" borderId="9" xfId="0" applyNumberFormat="1" applyFont="1" applyBorder="1"/>
    <xf numFmtId="167" fontId="4" fillId="0" borderId="10" xfId="0" applyNumberFormat="1" applyFont="1" applyBorder="1"/>
    <xf numFmtId="165" fontId="4" fillId="0" borderId="10" xfId="0" applyNumberFormat="1" applyFont="1" applyBorder="1"/>
    <xf numFmtId="165" fontId="15" fillId="0" borderId="10" xfId="0" applyNumberFormat="1" applyFont="1" applyBorder="1"/>
    <xf numFmtId="165" fontId="4" fillId="0" borderId="11" xfId="0" applyNumberFormat="1" applyFont="1" applyBorder="1"/>
    <xf numFmtId="0" fontId="3" fillId="0" borderId="6" xfId="0" applyFont="1" applyBorder="1" applyAlignment="1">
      <alignment horizontal="left"/>
    </xf>
    <xf numFmtId="171" fontId="4" fillId="0" borderId="0" xfId="0" applyNumberFormat="1" applyFont="1"/>
    <xf numFmtId="178" fontId="4" fillId="0" borderId="0" xfId="0" applyNumberFormat="1" applyFont="1"/>
    <xf numFmtId="179" fontId="4" fillId="0" borderId="0" xfId="0" applyNumberFormat="1" applyFont="1"/>
    <xf numFmtId="178" fontId="4" fillId="0" borderId="5" xfId="0" applyNumberFormat="1" applyFont="1" applyBorder="1"/>
    <xf numFmtId="0" fontId="4" fillId="2" borderId="0" xfId="0" applyFont="1" applyFill="1" applyAlignment="1">
      <alignment horizontal="right"/>
    </xf>
    <xf numFmtId="166" fontId="16" fillId="2" borderId="0" xfId="0" applyNumberFormat="1" applyFont="1" applyFill="1"/>
    <xf numFmtId="166" fontId="16" fillId="2" borderId="5" xfId="0" applyNumberFormat="1" applyFont="1" applyFill="1" applyBorder="1"/>
    <xf numFmtId="164" fontId="3" fillId="2" borderId="6" xfId="0" applyNumberFormat="1" applyFont="1" applyFill="1" applyBorder="1"/>
    <xf numFmtId="164" fontId="4" fillId="2" borderId="6" xfId="0" applyNumberFormat="1" applyFont="1" applyFill="1" applyBorder="1"/>
    <xf numFmtId="164" fontId="3" fillId="0" borderId="6" xfId="0" applyNumberFormat="1" applyFont="1" applyBorder="1"/>
    <xf numFmtId="174" fontId="4" fillId="0" borderId="0" xfId="0" applyNumberFormat="1" applyFont="1" applyAlignment="1">
      <alignment horizontal="right"/>
    </xf>
    <xf numFmtId="0" fontId="3" fillId="0" borderId="4" xfId="0" applyFont="1" applyBorder="1" applyAlignment="1">
      <alignment horizontal="center"/>
    </xf>
    <xf numFmtId="0" fontId="4" fillId="0" borderId="0" xfId="7" applyFont="1" applyFill="1"/>
    <xf numFmtId="0" fontId="4" fillId="0" borderId="1" xfId="7" applyFont="1" applyFill="1" applyBorder="1"/>
    <xf numFmtId="0" fontId="4" fillId="0" borderId="2" xfId="7" applyFont="1" applyFill="1" applyBorder="1"/>
    <xf numFmtId="0" fontId="4" fillId="0" borderId="2" xfId="7" applyFont="1" applyFill="1" applyBorder="1" applyAlignment="1">
      <alignment horizontal="centerContinuous"/>
    </xf>
    <xf numFmtId="0" fontId="4" fillId="0" borderId="3" xfId="7" applyFont="1" applyFill="1" applyBorder="1"/>
    <xf numFmtId="0" fontId="3" fillId="0" borderId="6" xfId="7" applyFont="1" applyFill="1" applyBorder="1"/>
    <xf numFmtId="0" fontId="3" fillId="0" borderId="0" xfId="7" applyFont="1" applyFill="1"/>
    <xf numFmtId="168" fontId="3" fillId="0" borderId="0" xfId="7" applyNumberFormat="1" applyFont="1" applyFill="1" applyAlignment="1">
      <alignment horizontal="center"/>
    </xf>
    <xf numFmtId="0" fontId="3" fillId="0" borderId="4" xfId="7" applyFont="1" applyFill="1" applyBorder="1" applyAlignment="1">
      <alignment horizontal="centerContinuous"/>
    </xf>
    <xf numFmtId="0" fontId="3" fillId="0" borderId="0" xfId="7" applyFont="1" applyFill="1" applyAlignment="1">
      <alignment horizontal="centerContinuous"/>
    </xf>
    <xf numFmtId="0" fontId="3" fillId="0" borderId="8" xfId="7" applyFont="1" applyFill="1" applyBorder="1" applyAlignment="1">
      <alignment horizontal="centerContinuous"/>
    </xf>
    <xf numFmtId="0" fontId="3" fillId="0" borderId="0" xfId="7" applyFont="1" applyFill="1" applyAlignment="1">
      <alignment horizontal="center" vertical="center"/>
    </xf>
    <xf numFmtId="0" fontId="3" fillId="0" borderId="2" xfId="7" applyFont="1" applyFill="1" applyBorder="1" applyAlignment="1">
      <alignment horizontal="center" vertical="center"/>
    </xf>
    <xf numFmtId="0" fontId="4" fillId="0" borderId="7" xfId="7" applyFont="1" applyFill="1" applyBorder="1"/>
    <xf numFmtId="0" fontId="4" fillId="0" borderId="4" xfId="7" applyFont="1" applyFill="1" applyBorder="1"/>
    <xf numFmtId="168" fontId="4" fillId="0" borderId="4" xfId="7" applyNumberFormat="1" applyFont="1" applyFill="1" applyBorder="1" applyAlignment="1">
      <alignment horizontal="center"/>
    </xf>
    <xf numFmtId="0" fontId="4" fillId="0" borderId="4" xfId="7" applyFont="1" applyFill="1" applyBorder="1" applyAlignment="1">
      <alignment horizontal="center" vertical="center"/>
    </xf>
    <xf numFmtId="0" fontId="4" fillId="0" borderId="6" xfId="7" applyFont="1" applyFill="1" applyBorder="1"/>
    <xf numFmtId="0" fontId="4" fillId="0" borderId="5" xfId="7" applyFont="1" applyFill="1" applyBorder="1"/>
    <xf numFmtId="0" fontId="3" fillId="0" borderId="0" xfId="7" applyFont="1" applyFill="1" applyAlignment="1">
      <alignment horizontal="left"/>
    </xf>
    <xf numFmtId="0" fontId="4" fillId="0" borderId="0" xfId="7" applyFont="1" applyFill="1" applyAlignment="1">
      <alignment horizontal="left"/>
    </xf>
    <xf numFmtId="0" fontId="3" fillId="0" borderId="0" xfId="7" quotePrefix="1" applyFont="1" applyFill="1" applyAlignment="1">
      <alignment horizontal="left"/>
    </xf>
    <xf numFmtId="0" fontId="4" fillId="0" borderId="0" xfId="7" quotePrefix="1" applyFont="1" applyFill="1" applyAlignment="1">
      <alignment horizontal="left"/>
    </xf>
    <xf numFmtId="168" fontId="4" fillId="0" borderId="0" xfId="7" applyNumberFormat="1" applyFont="1" applyFill="1" applyAlignment="1">
      <alignment horizontal="centerContinuous"/>
    </xf>
    <xf numFmtId="0" fontId="4" fillId="0" borderId="0" xfId="7" applyFont="1" applyFill="1" applyAlignment="1">
      <alignment horizontal="centerContinuous"/>
    </xf>
    <xf numFmtId="172" fontId="4" fillId="0" borderId="0" xfId="7" applyNumberFormat="1" applyFont="1" applyFill="1"/>
    <xf numFmtId="169" fontId="4" fillId="0" borderId="0" xfId="11" applyNumberFormat="1" applyFont="1" applyFill="1"/>
    <xf numFmtId="0" fontId="4" fillId="0" borderId="0" xfId="6" applyFont="1" applyFill="1" applyProtection="1">
      <protection locked="0"/>
    </xf>
    <xf numFmtId="0" fontId="4" fillId="0" borderId="0" xfId="6" applyFont="1" applyFill="1" applyAlignment="1" applyProtection="1">
      <alignment horizontal="centerContinuous"/>
      <protection locked="0"/>
    </xf>
    <xf numFmtId="0" fontId="4" fillId="0" borderId="0" xfId="6" applyFont="1" applyFill="1"/>
    <xf numFmtId="0" fontId="4" fillId="0" borderId="1" xfId="6" applyFont="1" applyFill="1" applyBorder="1" applyProtection="1">
      <protection locked="0"/>
    </xf>
    <xf numFmtId="0" fontId="4" fillId="0" borderId="2" xfId="6" applyFont="1" applyFill="1" applyBorder="1" applyProtection="1">
      <protection locked="0"/>
    </xf>
    <xf numFmtId="0" fontId="4" fillId="0" borderId="3" xfId="6" applyFont="1" applyFill="1" applyBorder="1" applyProtection="1">
      <protection locked="0"/>
    </xf>
    <xf numFmtId="0" fontId="4" fillId="0" borderId="6" xfId="6" applyFont="1" applyFill="1" applyBorder="1" applyProtection="1">
      <protection locked="0"/>
    </xf>
    <xf numFmtId="0" fontId="4" fillId="0" borderId="5" xfId="6" applyFont="1" applyFill="1" applyBorder="1" applyProtection="1">
      <protection locked="0"/>
    </xf>
    <xf numFmtId="0" fontId="4" fillId="0" borderId="7" xfId="6" applyFont="1" applyFill="1" applyBorder="1" applyProtection="1">
      <protection locked="0"/>
    </xf>
    <xf numFmtId="0" fontId="4" fillId="0" borderId="8" xfId="6" applyFont="1" applyFill="1" applyBorder="1" applyProtection="1">
      <protection locked="0"/>
    </xf>
    <xf numFmtId="171" fontId="4" fillId="0" borderId="0" xfId="6" applyNumberFormat="1" applyFont="1" applyFill="1" applyProtection="1">
      <protection locked="0"/>
    </xf>
    <xf numFmtId="0" fontId="1" fillId="0" borderId="0" xfId="6" applyFill="1" applyProtection="1">
      <protection locked="0"/>
    </xf>
    <xf numFmtId="0" fontId="3" fillId="0" borderId="6" xfId="6" applyFont="1" applyFill="1" applyBorder="1" applyProtection="1">
      <protection locked="0"/>
    </xf>
    <xf numFmtId="0" fontId="3" fillId="0" borderId="5" xfId="6" applyFont="1" applyFill="1" applyBorder="1" applyProtection="1">
      <protection locked="0"/>
    </xf>
    <xf numFmtId="0" fontId="3" fillId="0" borderId="0" xfId="6" applyFont="1" applyFill="1"/>
    <xf numFmtId="0" fontId="4" fillId="0" borderId="4" xfId="6" applyFont="1" applyFill="1" applyBorder="1" applyProtection="1">
      <protection locked="0"/>
    </xf>
    <xf numFmtId="165" fontId="4" fillId="0" borderId="0" xfId="6" applyNumberFormat="1" applyFont="1" applyFill="1" applyProtection="1">
      <protection locked="0"/>
    </xf>
    <xf numFmtId="4" fontId="4" fillId="0" borderId="0" xfId="6" applyNumberFormat="1" applyFont="1" applyFill="1" applyProtection="1">
      <protection locked="0"/>
    </xf>
    <xf numFmtId="166" fontId="4" fillId="0" borderId="0" xfId="6" applyNumberFormat="1" applyFont="1" applyFill="1" applyProtection="1">
      <protection locked="0"/>
    </xf>
    <xf numFmtId="172" fontId="4" fillId="0" borderId="0" xfId="6" applyNumberFormat="1" applyFont="1" applyFill="1" applyAlignment="1">
      <alignment horizontal="center"/>
    </xf>
    <xf numFmtId="0" fontId="4" fillId="0" borderId="0" xfId="6" applyFont="1" applyFill="1" applyAlignment="1">
      <alignment horizontal="centerContinuous"/>
    </xf>
    <xf numFmtId="0" fontId="4" fillId="0" borderId="5" xfId="6" applyFont="1" applyFill="1" applyBorder="1"/>
    <xf numFmtId="0" fontId="4" fillId="0" borderId="1" xfId="6" applyFont="1" applyFill="1" applyBorder="1"/>
    <xf numFmtId="0" fontId="4" fillId="0" borderId="2" xfId="6" applyFont="1" applyFill="1" applyBorder="1" applyAlignment="1">
      <alignment horizontal="centerContinuous"/>
    </xf>
    <xf numFmtId="0" fontId="4" fillId="0" borderId="2" xfId="6" applyFont="1" applyFill="1" applyBorder="1"/>
    <xf numFmtId="0" fontId="4" fillId="0" borderId="3" xfId="6" applyFont="1" applyFill="1" applyBorder="1"/>
    <xf numFmtId="0" fontId="4" fillId="0" borderId="6" xfId="6" applyFont="1" applyFill="1" applyBorder="1"/>
    <xf numFmtId="0" fontId="4" fillId="0" borderId="7" xfId="6" applyFont="1" applyFill="1" applyBorder="1"/>
    <xf numFmtId="0" fontId="4" fillId="0" borderId="4" xfId="6" applyFont="1" applyFill="1" applyBorder="1"/>
    <xf numFmtId="0" fontId="4" fillId="0" borderId="8" xfId="6" applyFont="1" applyFill="1" applyBorder="1"/>
    <xf numFmtId="0" fontId="3" fillId="0" borderId="0" xfId="6" applyFont="1" applyFill="1" applyAlignment="1">
      <alignment horizontal="left"/>
    </xf>
    <xf numFmtId="166" fontId="4" fillId="0" borderId="0" xfId="6" applyNumberFormat="1" applyFont="1" applyFill="1"/>
    <xf numFmtId="172" fontId="4" fillId="0" borderId="0" xfId="6" applyNumberFormat="1" applyFont="1" applyFill="1"/>
    <xf numFmtId="0" fontId="4" fillId="0" borderId="0" xfId="6" applyFont="1" applyFill="1" applyAlignment="1">
      <alignment horizontal="right"/>
    </xf>
    <xf numFmtId="0" fontId="4" fillId="0" borderId="0" xfId="6" quotePrefix="1" applyFont="1" applyFill="1" applyAlignment="1">
      <alignment horizontal="right"/>
    </xf>
    <xf numFmtId="165" fontId="4" fillId="0" borderId="5" xfId="6" applyNumberFormat="1" applyFont="1" applyFill="1" applyBorder="1"/>
    <xf numFmtId="166" fontId="4" fillId="0" borderId="4" xfId="6" applyNumberFormat="1" applyFont="1" applyFill="1" applyBorder="1"/>
    <xf numFmtId="165" fontId="4" fillId="0" borderId="0" xfId="6" applyNumberFormat="1" applyFont="1" applyFill="1"/>
    <xf numFmtId="17" fontId="4" fillId="0" borderId="0" xfId="6" applyNumberFormat="1" applyFont="1" applyFill="1"/>
    <xf numFmtId="171" fontId="4" fillId="2" borderId="0" xfId="0" applyNumberFormat="1" applyFont="1" applyFill="1"/>
    <xf numFmtId="166" fontId="4" fillId="3" borderId="0" xfId="0" applyNumberFormat="1" applyFont="1" applyFill="1" applyAlignment="1">
      <alignment horizontal="right"/>
    </xf>
    <xf numFmtId="171" fontId="4" fillId="3" borderId="0" xfId="0" applyNumberFormat="1" applyFont="1" applyFill="1"/>
    <xf numFmtId="178" fontId="4" fillId="3" borderId="0" xfId="0" applyNumberFormat="1" applyFont="1" applyFill="1"/>
    <xf numFmtId="166" fontId="4" fillId="3" borderId="0" xfId="0" applyNumberFormat="1" applyFont="1" applyFill="1"/>
    <xf numFmtId="179" fontId="4" fillId="3" borderId="0" xfId="0" applyNumberFormat="1" applyFont="1" applyFill="1"/>
    <xf numFmtId="178" fontId="4" fillId="3" borderId="5" xfId="0" applyNumberFormat="1" applyFont="1" applyFill="1" applyBorder="1"/>
    <xf numFmtId="173" fontId="4" fillId="3" borderId="0" xfId="0" applyNumberFormat="1" applyFont="1" applyFill="1" applyAlignment="1" applyProtection="1">
      <alignment horizontal="right"/>
      <protection locked="0"/>
    </xf>
    <xf numFmtId="166" fontId="4" fillId="3" borderId="0" xfId="0" applyNumberFormat="1" applyFont="1" applyFill="1" applyProtection="1">
      <protection locked="0"/>
    </xf>
    <xf numFmtId="166" fontId="4" fillId="3" borderId="5" xfId="0" applyNumberFormat="1" applyFont="1" applyFill="1" applyBorder="1"/>
    <xf numFmtId="0" fontId="3" fillId="3" borderId="6" xfId="0" applyFont="1" applyFill="1" applyBorder="1" applyAlignment="1">
      <alignment horizontal="left"/>
    </xf>
    <xf numFmtId="0" fontId="4" fillId="0" borderId="8" xfId="7" applyFont="1" applyFill="1" applyBorder="1"/>
    <xf numFmtId="0" fontId="1" fillId="0" borderId="0" xfId="4"/>
    <xf numFmtId="0" fontId="9" fillId="0" borderId="0" xfId="4" applyFont="1"/>
    <xf numFmtId="0" fontId="3" fillId="3" borderId="7" xfId="0" applyFont="1" applyFill="1" applyBorder="1" applyAlignment="1">
      <alignment horizontal="left"/>
    </xf>
    <xf numFmtId="166" fontId="4" fillId="3" borderId="4" xfId="0" applyNumberFormat="1" applyFont="1" applyFill="1" applyBorder="1" applyAlignment="1">
      <alignment horizontal="right"/>
    </xf>
    <xf numFmtId="171" fontId="4" fillId="3" borderId="4" xfId="0" applyNumberFormat="1" applyFont="1" applyFill="1" applyBorder="1"/>
    <xf numFmtId="178" fontId="4" fillId="3" borderId="4" xfId="0" applyNumberFormat="1" applyFont="1" applyFill="1" applyBorder="1"/>
    <xf numFmtId="166" fontId="4" fillId="3" borderId="4" xfId="0" applyNumberFormat="1" applyFont="1" applyFill="1" applyBorder="1"/>
    <xf numFmtId="179" fontId="4" fillId="3" borderId="4" xfId="0" applyNumberFormat="1" applyFont="1" applyFill="1" applyBorder="1"/>
    <xf numFmtId="178" fontId="4" fillId="3" borderId="8" xfId="0" applyNumberFormat="1" applyFont="1" applyFill="1" applyBorder="1"/>
    <xf numFmtId="173" fontId="4" fillId="3" borderId="4" xfId="0" applyNumberFormat="1" applyFont="1" applyFill="1" applyBorder="1" applyAlignment="1" applyProtection="1">
      <alignment horizontal="right"/>
      <protection locked="0"/>
    </xf>
    <xf numFmtId="166" fontId="4" fillId="3" borderId="4" xfId="0" applyNumberFormat="1" applyFont="1" applyFill="1" applyBorder="1" applyProtection="1">
      <protection locked="0"/>
    </xf>
    <xf numFmtId="166" fontId="4" fillId="3" borderId="8" xfId="0" applyNumberFormat="1" applyFont="1" applyFill="1" applyBorder="1"/>
    <xf numFmtId="0" fontId="18" fillId="0" borderId="0" xfId="0" applyFont="1"/>
    <xf numFmtId="0" fontId="0" fillId="0" borderId="0" xfId="0" quotePrefix="1" applyAlignment="1">
      <alignment horizontal="left"/>
    </xf>
    <xf numFmtId="0" fontId="9" fillId="0" borderId="0" xfId="0" quotePrefix="1" applyFont="1" applyAlignment="1">
      <alignment horizontal="left"/>
    </xf>
    <xf numFmtId="0" fontId="19" fillId="0" borderId="0" xfId="0" quotePrefix="1" applyFont="1"/>
    <xf numFmtId="0" fontId="9" fillId="0" borderId="0" xfId="0" applyFont="1" applyAlignment="1">
      <alignment horizontal="centerContinuous"/>
    </xf>
    <xf numFmtId="0" fontId="9" fillId="0" borderId="19" xfId="0" applyFont="1" applyBorder="1" applyAlignment="1">
      <alignment horizontal="center"/>
    </xf>
    <xf numFmtId="0" fontId="11" fillId="0" borderId="16" xfId="0" applyFont="1" applyBorder="1" applyAlignment="1">
      <alignment horizontal="center"/>
    </xf>
    <xf numFmtId="0" fontId="11" fillId="0" borderId="5" xfId="0" applyFont="1" applyBorder="1" applyAlignment="1">
      <alignment horizontal="center"/>
    </xf>
    <xf numFmtId="0" fontId="9" fillId="0" borderId="18" xfId="0" applyFont="1" applyBorder="1" applyAlignment="1">
      <alignment horizontal="center"/>
    </xf>
    <xf numFmtId="165" fontId="9" fillId="0" borderId="0" xfId="0" applyNumberFormat="1" applyFont="1"/>
    <xf numFmtId="165" fontId="1" fillId="0" borderId="0" xfId="0" applyNumberFormat="1" applyFont="1"/>
    <xf numFmtId="0" fontId="9" fillId="0" borderId="0" xfId="0" applyFont="1" applyAlignment="1">
      <alignment horizontal="center"/>
    </xf>
    <xf numFmtId="0" fontId="9" fillId="0" borderId="15" xfId="0"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center"/>
    </xf>
    <xf numFmtId="0" fontId="9" fillId="0" borderId="15" xfId="0" applyFont="1" applyBorder="1" applyAlignment="1">
      <alignment horizontal="center"/>
    </xf>
    <xf numFmtId="0" fontId="9" fillId="0" borderId="17" xfId="0" applyFont="1" applyBorder="1" applyAlignment="1">
      <alignment horizontal="center" vertical="center"/>
    </xf>
    <xf numFmtId="0" fontId="9" fillId="0" borderId="7" xfId="0" applyFont="1" applyBorder="1" applyAlignment="1">
      <alignment horizontal="center" vertical="center"/>
    </xf>
    <xf numFmtId="0" fontId="9" fillId="0" borderId="7" xfId="0" applyFont="1" applyBorder="1" applyAlignment="1">
      <alignment horizontal="center"/>
    </xf>
    <xf numFmtId="0" fontId="9" fillId="0" borderId="17" xfId="0" applyFont="1" applyBorder="1" applyAlignment="1">
      <alignment horizontal="center"/>
    </xf>
    <xf numFmtId="0" fontId="9" fillId="0" borderId="19" xfId="3" applyFont="1" applyBorder="1" applyAlignment="1">
      <alignment horizontal="center"/>
    </xf>
    <xf numFmtId="0" fontId="9" fillId="0" borderId="18" xfId="3" applyFont="1" applyBorder="1" applyAlignment="1">
      <alignment horizontal="center"/>
    </xf>
    <xf numFmtId="0" fontId="9" fillId="0" borderId="16" xfId="0" applyFont="1" applyBorder="1" applyAlignment="1">
      <alignment horizontal="center"/>
    </xf>
    <xf numFmtId="0" fontId="0" fillId="0" borderId="15" xfId="0" applyBorder="1"/>
    <xf numFmtId="0" fontId="11" fillId="0" borderId="15" xfId="0" applyFont="1" applyBorder="1" applyAlignment="1">
      <alignment horizontal="center"/>
    </xf>
    <xf numFmtId="165" fontId="10" fillId="0" borderId="16" xfId="3" applyNumberFormat="1" applyBorder="1"/>
    <xf numFmtId="165" fontId="10" fillId="0" borderId="16" xfId="3" applyNumberFormat="1" applyBorder="1" applyAlignment="1">
      <alignment horizontal="center"/>
    </xf>
    <xf numFmtId="165" fontId="1" fillId="0" borderId="16" xfId="3" applyNumberFormat="1" applyFont="1" applyBorder="1"/>
    <xf numFmtId="165" fontId="9" fillId="0" borderId="19" xfId="3" applyNumberFormat="1" applyFont="1" applyBorder="1"/>
    <xf numFmtId="165" fontId="9" fillId="0" borderId="19" xfId="3" applyNumberFormat="1" applyFont="1" applyBorder="1" applyAlignment="1">
      <alignment horizontal="center"/>
    </xf>
    <xf numFmtId="0" fontId="4" fillId="3" borderId="0" xfId="0" applyFont="1" applyFill="1"/>
    <xf numFmtId="0" fontId="10" fillId="0" borderId="0" xfId="3"/>
    <xf numFmtId="0" fontId="10" fillId="0" borderId="0" xfId="3" applyAlignment="1">
      <alignment horizontal="center"/>
    </xf>
    <xf numFmtId="165" fontId="0" fillId="0" borderId="16" xfId="0" applyNumberFormat="1" applyBorder="1" applyAlignment="1">
      <alignment horizontal="center"/>
    </xf>
    <xf numFmtId="165" fontId="9" fillId="0" borderId="19" xfId="0" applyNumberFormat="1" applyFont="1" applyBorder="1" applyAlignment="1">
      <alignment horizontal="center"/>
    </xf>
    <xf numFmtId="0" fontId="3" fillId="0" borderId="0" xfId="7" applyFont="1" applyFill="1" applyAlignment="1">
      <alignment horizontal="center"/>
    </xf>
    <xf numFmtId="0" fontId="3" fillId="0" borderId="0" xfId="6" applyFont="1" applyFill="1" applyAlignment="1">
      <alignment horizontal="center"/>
    </xf>
    <xf numFmtId="2" fontId="4" fillId="0" borderId="0" xfId="6" applyNumberFormat="1" applyFont="1" applyFill="1"/>
    <xf numFmtId="0" fontId="3" fillId="0" borderId="0" xfId="6" quotePrefix="1" applyFont="1" applyFill="1" applyAlignment="1">
      <alignment horizontal="left"/>
    </xf>
    <xf numFmtId="0" fontId="4" fillId="0" borderId="4" xfId="6" applyFont="1" applyFill="1" applyBorder="1" applyAlignment="1">
      <alignment horizontal="right"/>
    </xf>
    <xf numFmtId="165" fontId="3" fillId="3" borderId="0" xfId="0" applyNumberFormat="1" applyFont="1" applyFill="1" applyAlignment="1">
      <alignment horizontal="center"/>
    </xf>
    <xf numFmtId="0" fontId="7" fillId="0" borderId="0" xfId="10" applyFont="1" applyAlignment="1">
      <alignment horizontal="centerContinuous"/>
    </xf>
    <xf numFmtId="0" fontId="17" fillId="0" borderId="0" xfId="10" applyFont="1"/>
    <xf numFmtId="0" fontId="4" fillId="0" borderId="0" xfId="10" applyFont="1" applyAlignment="1">
      <alignment horizontal="centerContinuous"/>
    </xf>
    <xf numFmtId="0" fontId="1" fillId="0" borderId="0" xfId="10"/>
    <xf numFmtId="0" fontId="4" fillId="0" borderId="0" xfId="10" applyFont="1"/>
    <xf numFmtId="0" fontId="4" fillId="0" borderId="1" xfId="10" applyFont="1" applyBorder="1"/>
    <xf numFmtId="0" fontId="4" fillId="0" borderId="2" xfId="10" applyFont="1" applyBorder="1"/>
    <xf numFmtId="0" fontId="4" fillId="0" borderId="3" xfId="10" applyFont="1" applyBorder="1"/>
    <xf numFmtId="0" fontId="3" fillId="0" borderId="6" xfId="10" applyFont="1" applyBorder="1" applyAlignment="1">
      <alignment horizontal="centerContinuous"/>
    </xf>
    <xf numFmtId="0" fontId="3" fillId="0" borderId="0" xfId="10" applyFont="1" applyAlignment="1">
      <alignment horizontal="centerContinuous"/>
    </xf>
    <xf numFmtId="0" fontId="3" fillId="0" borderId="0" xfId="10" quotePrefix="1" applyFont="1" applyAlignment="1">
      <alignment horizontal="center"/>
    </xf>
    <xf numFmtId="0" fontId="3" fillId="0" borderId="4" xfId="10" applyFont="1" applyBorder="1" applyAlignment="1">
      <alignment horizontal="centerContinuous"/>
    </xf>
    <xf numFmtId="0" fontId="3" fillId="0" borderId="0" xfId="10" applyFont="1" applyAlignment="1">
      <alignment horizontal="center"/>
    </xf>
    <xf numFmtId="0" fontId="4" fillId="0" borderId="4" xfId="10" applyFont="1" applyBorder="1" applyAlignment="1">
      <alignment horizontal="centerContinuous"/>
    </xf>
    <xf numFmtId="0" fontId="4" fillId="0" borderId="5" xfId="10" applyFont="1" applyBorder="1"/>
    <xf numFmtId="0" fontId="3" fillId="0" borderId="6" xfId="10" applyFont="1" applyBorder="1"/>
    <xf numFmtId="0" fontId="3" fillId="0" borderId="0" xfId="10" applyFont="1"/>
    <xf numFmtId="0" fontId="4" fillId="0" borderId="7" xfId="10" applyFont="1" applyBorder="1"/>
    <xf numFmtId="0" fontId="4" fillId="0" borderId="4" xfId="10" applyFont="1" applyBorder="1"/>
    <xf numFmtId="0" fontId="4" fillId="0" borderId="8" xfId="10" applyFont="1" applyBorder="1"/>
    <xf numFmtId="0" fontId="4" fillId="0" borderId="6" xfId="10" applyFont="1" applyBorder="1" applyAlignment="1">
      <alignment horizontal="center"/>
    </xf>
    <xf numFmtId="0" fontId="3" fillId="0" borderId="6" xfId="10" applyFont="1" applyBorder="1" applyAlignment="1">
      <alignment horizontal="left"/>
    </xf>
    <xf numFmtId="0" fontId="3" fillId="0" borderId="0" xfId="10" applyFont="1" applyAlignment="1">
      <alignment horizontal="right"/>
    </xf>
    <xf numFmtId="171" fontId="4" fillId="0" borderId="0" xfId="10" applyNumberFormat="1" applyFont="1" applyProtection="1">
      <protection locked="0"/>
    </xf>
    <xf numFmtId="172" fontId="4" fillId="0" borderId="0" xfId="10" applyNumberFormat="1" applyFont="1"/>
    <xf numFmtId="0" fontId="4" fillId="0" borderId="0" xfId="10" applyFont="1" applyAlignment="1">
      <alignment horizontal="right"/>
    </xf>
    <xf numFmtId="0" fontId="3" fillId="0" borderId="6" xfId="10" quotePrefix="1" applyFont="1" applyBorder="1" applyAlignment="1">
      <alignment horizontal="left"/>
    </xf>
    <xf numFmtId="3" fontId="4" fillId="0" borderId="5" xfId="10" applyNumberFormat="1" applyFont="1" applyBorder="1"/>
    <xf numFmtId="3" fontId="4" fillId="0" borderId="0" xfId="10" applyNumberFormat="1" applyFont="1"/>
    <xf numFmtId="0" fontId="4" fillId="0" borderId="7" xfId="10" applyFont="1" applyBorder="1" applyAlignment="1">
      <alignment horizontal="center"/>
    </xf>
    <xf numFmtId="0" fontId="4" fillId="0" borderId="4" xfId="10" applyFont="1" applyBorder="1" applyAlignment="1">
      <alignment horizontal="right"/>
    </xf>
    <xf numFmtId="3" fontId="4" fillId="0" borderId="4" xfId="10" applyNumberFormat="1" applyFont="1" applyBorder="1"/>
    <xf numFmtId="3" fontId="4" fillId="0" borderId="8" xfId="10" applyNumberFormat="1" applyFont="1" applyBorder="1"/>
    <xf numFmtId="0" fontId="4" fillId="0" borderId="0" xfId="10" quotePrefix="1" applyFont="1" applyAlignment="1">
      <alignment horizontal="left"/>
    </xf>
    <xf numFmtId="0" fontId="3" fillId="0" borderId="0" xfId="10" quotePrefix="1" applyFont="1" applyAlignment="1">
      <alignment horizontal="left"/>
    </xf>
    <xf numFmtId="176" fontId="4" fillId="0" borderId="0" xfId="10" applyNumberFormat="1" applyFont="1"/>
    <xf numFmtId="0" fontId="7" fillId="0" borderId="0" xfId="10" applyFont="1"/>
    <xf numFmtId="0" fontId="0" fillId="0" borderId="0" xfId="4" applyFont="1"/>
    <xf numFmtId="0" fontId="1" fillId="0" borderId="0" xfId="0" applyFont="1"/>
    <xf numFmtId="0" fontId="3" fillId="0" borderId="4" xfId="7" applyFont="1" applyFill="1" applyBorder="1"/>
    <xf numFmtId="0" fontId="3" fillId="0" borderId="6" xfId="7" applyFont="1" applyFill="1" applyBorder="1" applyAlignment="1">
      <alignment horizontal="center"/>
    </xf>
    <xf numFmtId="0" fontId="4" fillId="0" borderId="6" xfId="10" applyFont="1" applyBorder="1"/>
    <xf numFmtId="0" fontId="3" fillId="0" borderId="12" xfId="10" applyFont="1" applyBorder="1" applyAlignment="1">
      <alignment horizontal="centerContinuous"/>
    </xf>
    <xf numFmtId="0" fontId="3" fillId="0" borderId="4" xfId="10" applyFont="1" applyBorder="1"/>
    <xf numFmtId="0" fontId="3" fillId="0" borderId="4" xfId="10" applyFont="1" applyBorder="1" applyAlignment="1">
      <alignment horizontal="center"/>
    </xf>
    <xf numFmtId="166" fontId="4" fillId="0" borderId="0" xfId="10" applyNumberFormat="1" applyFont="1" applyProtection="1">
      <protection locked="0"/>
    </xf>
    <xf numFmtId="170" fontId="4" fillId="0" borderId="0" xfId="10" applyNumberFormat="1" applyFont="1" applyProtection="1">
      <protection locked="0"/>
    </xf>
    <xf numFmtId="2" fontId="4" fillId="0" borderId="0" xfId="10" applyNumberFormat="1" applyFont="1"/>
    <xf numFmtId="166" fontId="4" fillId="0" borderId="0" xfId="10" applyNumberFormat="1" applyFont="1"/>
    <xf numFmtId="0" fontId="4" fillId="0" borderId="4" xfId="10" applyFont="1" applyBorder="1" applyAlignment="1">
      <alignment horizontal="center"/>
    </xf>
    <xf numFmtId="0" fontId="1" fillId="0" borderId="0" xfId="5"/>
    <xf numFmtId="3" fontId="9" fillId="0" borderId="13" xfId="5" applyNumberFormat="1" applyFont="1" applyBorder="1" applyAlignment="1">
      <alignment horizontal="center" vertical="center" wrapText="1"/>
    </xf>
    <xf numFmtId="3" fontId="9" fillId="0" borderId="14" xfId="5" applyNumberFormat="1" applyFont="1" applyBorder="1" applyAlignment="1">
      <alignment horizontal="center" vertical="center" wrapText="1"/>
    </xf>
    <xf numFmtId="0" fontId="1" fillId="0" borderId="1" xfId="5" applyBorder="1" applyAlignment="1">
      <alignment horizontal="left"/>
    </xf>
    <xf numFmtId="0" fontId="1" fillId="0" borderId="2" xfId="5" applyBorder="1" applyAlignment="1">
      <alignment horizontal="left"/>
    </xf>
    <xf numFmtId="3" fontId="9" fillId="0" borderId="15" xfId="5" applyNumberFormat="1" applyFont="1" applyBorder="1"/>
    <xf numFmtId="3" fontId="1" fillId="0" borderId="15" xfId="5" applyNumberFormat="1" applyBorder="1"/>
    <xf numFmtId="0" fontId="1" fillId="0" borderId="6" xfId="5" applyBorder="1" applyAlignment="1">
      <alignment horizontal="left"/>
    </xf>
    <xf numFmtId="0" fontId="1" fillId="0" borderId="0" xfId="5" applyAlignment="1">
      <alignment horizontal="left"/>
    </xf>
    <xf numFmtId="3" fontId="9" fillId="0" borderId="16" xfId="5" applyNumberFormat="1" applyFont="1" applyBorder="1"/>
    <xf numFmtId="3" fontId="1" fillId="0" borderId="16" xfId="5" applyNumberFormat="1" applyBorder="1"/>
    <xf numFmtId="3" fontId="1" fillId="0" borderId="0" xfId="5" applyNumberFormat="1"/>
    <xf numFmtId="0" fontId="1" fillId="0" borderId="7" xfId="5" applyBorder="1" applyAlignment="1">
      <alignment horizontal="left"/>
    </xf>
    <xf numFmtId="0" fontId="1" fillId="0" borderId="4" xfId="5" applyBorder="1" applyAlignment="1">
      <alignment horizontal="left"/>
    </xf>
    <xf numFmtId="3" fontId="9" fillId="0" borderId="17" xfId="5" applyNumberFormat="1" applyFont="1" applyBorder="1"/>
    <xf numFmtId="3" fontId="1" fillId="0" borderId="17" xfId="5" applyNumberFormat="1" applyBorder="1"/>
    <xf numFmtId="0" fontId="21" fillId="0" borderId="0" xfId="5" applyFont="1"/>
    <xf numFmtId="1" fontId="1" fillId="0" borderId="0" xfId="5" applyNumberFormat="1"/>
    <xf numFmtId="180" fontId="1" fillId="0" borderId="0" xfId="5" applyNumberFormat="1"/>
    <xf numFmtId="9" fontId="1" fillId="0" borderId="0" xfId="5" applyNumberFormat="1"/>
    <xf numFmtId="166" fontId="4" fillId="3" borderId="0" xfId="0" applyNumberFormat="1" applyFont="1" applyFill="1" applyAlignment="1" applyProtection="1">
      <alignment horizontal="right"/>
      <protection locked="0"/>
    </xf>
    <xf numFmtId="0" fontId="3" fillId="0" borderId="4" xfId="7" applyFont="1" applyFill="1" applyBorder="1" applyAlignment="1">
      <alignment horizontal="center"/>
    </xf>
    <xf numFmtId="0" fontId="2" fillId="0" borderId="0" xfId="7" applyFont="1" applyFill="1" applyAlignment="1">
      <alignment horizontal="left"/>
    </xf>
    <xf numFmtId="0" fontId="5" fillId="0" borderId="0" xfId="7" applyFont="1" applyFill="1" applyAlignment="1">
      <alignment horizontal="left"/>
    </xf>
    <xf numFmtId="165" fontId="3" fillId="0" borderId="4" xfId="0" applyNumberFormat="1" applyFont="1" applyBorder="1" applyAlignment="1">
      <alignment horizontal="center"/>
    </xf>
    <xf numFmtId="165" fontId="3" fillId="0" borderId="12" xfId="0" applyNumberFormat="1" applyFont="1" applyBorder="1" applyAlignment="1">
      <alignment horizontal="center"/>
    </xf>
    <xf numFmtId="0" fontId="3" fillId="0" borderId="12" xfId="6" applyFont="1" applyFill="1" applyBorder="1" applyAlignment="1">
      <alignment horizontal="center"/>
    </xf>
    <xf numFmtId="0" fontId="2" fillId="0" borderId="0" xfId="6" applyFont="1" applyFill="1" applyAlignment="1">
      <alignment horizontal="center"/>
    </xf>
    <xf numFmtId="0" fontId="5" fillId="0" borderId="0" xfId="6" applyFont="1" applyFill="1" applyAlignment="1">
      <alignment horizontal="center"/>
    </xf>
    <xf numFmtId="0" fontId="3" fillId="0" borderId="0" xfId="6" applyFont="1" applyFill="1" applyAlignment="1">
      <alignment horizontal="center"/>
    </xf>
    <xf numFmtId="0" fontId="3" fillId="0" borderId="4" xfId="6" applyFont="1" applyFill="1" applyBorder="1" applyAlignment="1">
      <alignment horizontal="center"/>
    </xf>
    <xf numFmtId="3" fontId="2" fillId="0" borderId="0" xfId="12" applyNumberFormat="1" applyFont="1" applyFill="1" applyAlignment="1" applyProtection="1">
      <alignment horizontal="center" vertical="top"/>
      <protection locked="0"/>
    </xf>
    <xf numFmtId="3" fontId="5" fillId="0" borderId="0" xfId="12" applyNumberFormat="1" applyFont="1" applyFill="1" applyAlignment="1" applyProtection="1">
      <alignment horizontal="center" vertical="top"/>
      <protection locked="0"/>
    </xf>
    <xf numFmtId="0" fontId="3" fillId="0" borderId="20" xfId="8" applyFont="1" applyBorder="1" applyAlignment="1">
      <alignment horizontal="center"/>
    </xf>
    <xf numFmtId="0" fontId="2" fillId="0" borderId="0" xfId="10" applyFont="1" applyAlignment="1">
      <alignment horizontal="center"/>
    </xf>
    <xf numFmtId="0" fontId="5" fillId="0" borderId="0" xfId="10" applyFont="1" applyAlignment="1">
      <alignment horizontal="center"/>
    </xf>
    <xf numFmtId="0" fontId="9" fillId="0" borderId="0" xfId="5" applyFont="1" applyAlignment="1">
      <alignment horizontal="center"/>
    </xf>
    <xf numFmtId="37" fontId="9" fillId="0" borderId="0" xfId="5" applyNumberFormat="1" applyFont="1" applyAlignment="1">
      <alignment horizontal="center"/>
    </xf>
    <xf numFmtId="0" fontId="9" fillId="0" borderId="21" xfId="5" applyFont="1" applyBorder="1" applyAlignment="1">
      <alignment horizontal="center"/>
    </xf>
    <xf numFmtId="3" fontId="9" fillId="0" borderId="22" xfId="5" applyNumberFormat="1" applyFont="1" applyBorder="1" applyAlignment="1">
      <alignment horizontal="center" vertical="center" wrapText="1"/>
    </xf>
    <xf numFmtId="0" fontId="1" fillId="0" borderId="23" xfId="5" applyBorder="1" applyAlignment="1">
      <alignment horizontal="center" vertical="center" wrapText="1"/>
    </xf>
    <xf numFmtId="0" fontId="9" fillId="0" borderId="24" xfId="0" applyFont="1" applyBorder="1" applyAlignment="1">
      <alignment horizontal="center"/>
    </xf>
    <xf numFmtId="0" fontId="9" fillId="0" borderId="12" xfId="0" applyFont="1" applyBorder="1" applyAlignment="1">
      <alignment horizontal="center"/>
    </xf>
    <xf numFmtId="0" fontId="9" fillId="0" borderId="18" xfId="0" applyFont="1" applyBorder="1" applyAlignment="1">
      <alignment horizontal="center"/>
    </xf>
    <xf numFmtId="0" fontId="9" fillId="0" borderId="19" xfId="0" applyFont="1" applyBorder="1" applyAlignment="1">
      <alignment horizontal="center"/>
    </xf>
    <xf numFmtId="0" fontId="9" fillId="0" borderId="24" xfId="3" applyFont="1" applyBorder="1" applyAlignment="1">
      <alignment horizontal="center"/>
    </xf>
    <xf numFmtId="0" fontId="9" fillId="0" borderId="12" xfId="3" applyFont="1" applyBorder="1" applyAlignment="1">
      <alignment horizontal="center"/>
    </xf>
    <xf numFmtId="0" fontId="9" fillId="0" borderId="18" xfId="3" applyFont="1" applyBorder="1" applyAlignment="1">
      <alignment horizontal="center"/>
    </xf>
    <xf numFmtId="0" fontId="9" fillId="0" borderId="0" xfId="0" applyFont="1" applyAlignment="1">
      <alignment horizontal="center"/>
    </xf>
    <xf numFmtId="0" fontId="9" fillId="0" borderId="15" xfId="0" applyFont="1" applyBorder="1" applyAlignment="1">
      <alignment horizontal="center" vertical="center"/>
    </xf>
    <xf numFmtId="0" fontId="9" fillId="0" borderId="17" xfId="0" applyFont="1" applyBorder="1" applyAlignment="1">
      <alignment horizontal="center" vertical="center"/>
    </xf>
  </cellXfs>
  <cellStyles count="14">
    <cellStyle name="Euro" xfId="1" xr:uid="{00000000-0005-0000-0000-000000000000}"/>
    <cellStyle name="Millares [0]_BPGLOBALrev1" xfId="2" xr:uid="{00000000-0005-0000-0000-000001000000}"/>
    <cellStyle name="Normal" xfId="0" builtinId="0"/>
    <cellStyle name="Normal 2" xfId="3" xr:uid="{00000000-0005-0000-0000-000003000000}"/>
    <cellStyle name="Normal 3" xfId="4" xr:uid="{00000000-0005-0000-0000-000004000000}"/>
    <cellStyle name="Normal 6" xfId="5" xr:uid="{00000000-0005-0000-0000-000005000000}"/>
    <cellStyle name="Normal_bp06feb2003" xfId="6" xr:uid="{00000000-0005-0000-0000-000006000000}"/>
    <cellStyle name="Normal_bp06feb2003_Seccion04nueva1" xfId="7" xr:uid="{00000000-0005-0000-0000-000007000000}"/>
    <cellStyle name="Normal_FORMATO REVISTA" xfId="8" xr:uid="{00000000-0005-0000-0000-000008000000}"/>
    <cellStyle name="Normal_Hoja3" xfId="9" xr:uid="{00000000-0005-0000-0000-000009000000}"/>
    <cellStyle name="Normal_SECC6sem" xfId="10" xr:uid="{00000000-0005-0000-0000-00000A000000}"/>
    <cellStyle name="Normal_Sector Externo Seccion 6 Rev Sem  (c641 a c672)_Seccion04nueva1" xfId="11" xr:uid="{00000000-0005-0000-0000-00000B000000}"/>
    <cellStyle name="Porcentaje" xfId="12" builtinId="5"/>
    <cellStyle name="Porcentual 2" xfId="13" xr:uid="{00000000-0005-0000-0000-00000D000000}"/>
  </cellStyles>
  <dxfs count="17">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condense val="0"/>
        <extend val="0"/>
        <color indexed="10"/>
      </font>
    </dxf>
    <dxf>
      <font>
        <condense val="0"/>
        <extend val="0"/>
        <color indexed="10"/>
      </font>
    </dxf>
    <dxf>
      <font>
        <b/>
        <i val="0"/>
        <condense val="0"/>
        <extend val="0"/>
        <color indexed="10"/>
      </font>
    </dxf>
    <dxf>
      <font>
        <b/>
        <i val="0"/>
        <condense val="0"/>
        <extend val="0"/>
        <color indexed="12"/>
      </font>
    </dxf>
    <dxf>
      <font>
        <b/>
        <i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twoCellAnchor>
    <xdr:from>
      <xdr:col>0</xdr:col>
      <xdr:colOff>19050</xdr:colOff>
      <xdr:row>67</xdr:row>
      <xdr:rowOff>19050</xdr:rowOff>
    </xdr:from>
    <xdr:to>
      <xdr:col>13</xdr:col>
      <xdr:colOff>457200</xdr:colOff>
      <xdr:row>75</xdr:row>
      <xdr:rowOff>9525</xdr:rowOff>
    </xdr:to>
    <xdr:sp macro="" textlink="">
      <xdr:nvSpPr>
        <xdr:cNvPr id="2" name="Texto 1">
          <a:extLst>
            <a:ext uri="{FF2B5EF4-FFF2-40B4-BE49-F238E27FC236}">
              <a16:creationId xmlns:a16="http://schemas.microsoft.com/office/drawing/2014/main" id="{00000000-0008-0000-0000-000002000000}"/>
            </a:ext>
          </a:extLst>
        </xdr:cNvPr>
        <xdr:cNvSpPr txBox="1">
          <a:spLocks noChangeArrowheads="1"/>
        </xdr:cNvSpPr>
      </xdr:nvSpPr>
      <xdr:spPr bwMode="auto">
        <a:xfrm>
          <a:off x="19050" y="10420350"/>
          <a:ext cx="7067550" cy="1285875"/>
        </a:xfrm>
        <a:prstGeom prst="rect">
          <a:avLst/>
        </a:prstGeom>
        <a:noFill/>
        <a:ln w="0">
          <a:noFill/>
          <a:miter lim="800000"/>
          <a:headEnd/>
          <a:tailEnd/>
        </a:ln>
      </xdr:spPr>
      <xdr:txBody>
        <a:bodyPr vertOverflow="clip" wrap="square" lIns="27432" tIns="18288" rIns="27432" bIns="0" anchor="t" upright="1"/>
        <a:lstStyle/>
        <a:p>
          <a:pPr algn="just" rtl="0">
            <a:defRPr sz="1000"/>
          </a:pPr>
          <a:r>
            <a:rPr lang="es-ES" sz="800" b="1" i="0" u="none" strike="noStrike" baseline="0">
              <a:solidFill>
                <a:srgbClr val="000000"/>
              </a:solidFill>
              <a:latin typeface="Times New Roman"/>
              <a:cs typeface="Times New Roman"/>
            </a:rPr>
            <a:t>Nota 1: </a:t>
          </a:r>
          <a:r>
            <a:rPr lang="es-ES" sz="800" b="0" i="0" u="none" strike="noStrike" baseline="0">
              <a:solidFill>
                <a:srgbClr val="000000"/>
              </a:solidFill>
              <a:latin typeface="Times New Roman"/>
              <a:cs typeface="Times New Roman"/>
            </a:rPr>
            <a:t>En la cartelera electrónica del FMI (http://dsbb.imf.org/Applications/web/sddsctycatarclist/?strcode=COL) se publica el calendario de divulgación anticipado de datos.</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ES" sz="800" b="1" i="0" u="none" strike="noStrike" baseline="0">
              <a:solidFill>
                <a:srgbClr val="FF0000"/>
              </a:solidFill>
              <a:latin typeface="Times New Roman"/>
              <a:ea typeface="+mn-ea"/>
              <a:cs typeface="Times New Roman"/>
            </a:rPr>
            <a:t>Nota 2: </a:t>
          </a:r>
          <a:r>
            <a:rPr lang="es-ES" sz="800" b="0" i="0" u="none" strike="noStrike" baseline="0">
              <a:solidFill>
                <a:srgbClr val="FF0000"/>
              </a:solidFill>
              <a:latin typeface="Times New Roman"/>
              <a:ea typeface="+mn-ea"/>
              <a:cs typeface="Times New Roman"/>
            </a:rPr>
            <a:t>La estructura y cifras del presente cuadro se revisaron según los lineamientos del Manual VI de balanza de pagos del FMI. </a:t>
          </a:r>
          <a:endParaRPr lang="es-CO" sz="800" b="0" i="0" u="none" strike="noStrike" baseline="0">
            <a:solidFill>
              <a:srgbClr val="FF0000"/>
            </a:solidFill>
            <a:latin typeface="Times New Roman"/>
            <a:ea typeface="+mn-ea"/>
            <a:cs typeface="Times New Roman"/>
          </a:endParaRPr>
        </a:p>
        <a:p>
          <a:pPr algn="just" rtl="0">
            <a:defRPr sz="1000"/>
          </a:pPr>
          <a:r>
            <a:rPr lang="es-ES" sz="800" b="1" i="0" u="none" strike="noStrike" baseline="0">
              <a:solidFill>
                <a:srgbClr val="000000"/>
              </a:solidFill>
              <a:latin typeface="Times New Roman"/>
              <a:cs typeface="Times New Roman"/>
            </a:rPr>
            <a:t> (r):</a:t>
          </a:r>
          <a:r>
            <a:rPr lang="es-ES" sz="800" b="0" i="0" u="none" strike="noStrike" baseline="0">
              <a:solidFill>
                <a:srgbClr val="000000"/>
              </a:solidFill>
              <a:latin typeface="Times New Roman"/>
              <a:cs typeface="Times New Roman"/>
            </a:rPr>
            <a:t> revisado, </a:t>
          </a:r>
          <a:r>
            <a:rPr lang="es-ES" sz="800" b="1" i="0" u="none" strike="noStrike" baseline="0">
              <a:solidFill>
                <a:srgbClr val="000000"/>
              </a:solidFill>
              <a:latin typeface="Times New Roman"/>
              <a:cs typeface="Times New Roman"/>
            </a:rPr>
            <a:t>(p):</a:t>
          </a:r>
          <a:r>
            <a:rPr lang="es-ES" sz="800" b="0" i="0" u="none" strike="noStrike" baseline="0">
              <a:solidFill>
                <a:srgbClr val="000000"/>
              </a:solidFill>
              <a:latin typeface="Times New Roman"/>
              <a:cs typeface="Times New Roman"/>
            </a:rPr>
            <a:t> provisional, (pr): preliminar.</a:t>
          </a:r>
        </a:p>
        <a:p>
          <a:pPr algn="just" rtl="0">
            <a:defRPr sz="1000"/>
          </a:pPr>
          <a:r>
            <a:rPr lang="es-ES" sz="800" b="1" i="0" u="none" strike="noStrike" baseline="0">
              <a:solidFill>
                <a:srgbClr val="FF0000"/>
              </a:solidFill>
              <a:latin typeface="Times New Roman"/>
              <a:cs typeface="Times New Roman"/>
            </a:rPr>
            <a:t>1</a:t>
          </a:r>
          <a:r>
            <a:rPr lang="es-ES" sz="800" b="0" i="0" u="none" strike="noStrike" baseline="0">
              <a:solidFill>
                <a:srgbClr val="FF0000"/>
              </a:solidFill>
              <a:latin typeface="Times New Roman"/>
              <a:cs typeface="Times New Roman"/>
            </a:rPr>
            <a:t>/ En el manual V de Balanza de Pagos esta cuenta se denominaba "Renta de los factores".</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ES" sz="800" b="1" i="0" u="none" strike="noStrike" baseline="0">
              <a:solidFill>
                <a:srgbClr val="FF0000"/>
              </a:solidFill>
              <a:latin typeface="Times New Roman"/>
              <a:ea typeface="+mn-ea"/>
              <a:cs typeface="Times New Roman"/>
            </a:rPr>
            <a:t>2/ </a:t>
          </a:r>
          <a:r>
            <a:rPr lang="es-ES" sz="800" b="0" i="0" u="none" strike="noStrike" baseline="0">
              <a:solidFill>
                <a:srgbClr val="FF0000"/>
              </a:solidFill>
              <a:latin typeface="Times New Roman"/>
              <a:ea typeface="+mn-ea"/>
              <a:cs typeface="Times New Roman"/>
            </a:rPr>
            <a:t>En el manual V de Balanza de Pagos esta cuenta se denominaba "Transferencias corrientes".</a:t>
          </a:r>
        </a:p>
        <a:p>
          <a:pPr algn="just" rtl="0">
            <a:defRPr sz="1000"/>
          </a:pPr>
          <a:r>
            <a:rPr lang="es-ES" sz="800" b="1" i="0" u="none" strike="noStrike" baseline="0">
              <a:solidFill>
                <a:srgbClr val="FF0000"/>
              </a:solidFill>
              <a:latin typeface="Times New Roman"/>
              <a:cs typeface="Times New Roman"/>
            </a:rPr>
            <a:t>3</a:t>
          </a:r>
          <a:r>
            <a:rPr lang="es-ES" sz="800" b="0" i="0" u="none" strike="noStrike" baseline="0">
              <a:solidFill>
                <a:srgbClr val="FF0000"/>
              </a:solidFill>
              <a:latin typeface="Times New Roman"/>
              <a:cs typeface="Times New Roman"/>
            </a:rPr>
            <a:t>/ El cálculo de la variación de las reservas internacionales se efectua con base en el </a:t>
          </a:r>
          <a:r>
            <a:rPr lang="es-ES" sz="800" b="0" i="1" u="none" strike="noStrike" baseline="0">
              <a:solidFill>
                <a:srgbClr val="FF0000"/>
              </a:solidFill>
              <a:latin typeface="Times New Roman"/>
              <a:cs typeface="Times New Roman"/>
            </a:rPr>
            <a:t>Manual VI de balanza de pagos</a:t>
          </a:r>
          <a:r>
            <a:rPr lang="es-ES" sz="800" b="0" i="0" u="none" strike="noStrike" baseline="0">
              <a:solidFill>
                <a:srgbClr val="FF0000"/>
              </a:solidFill>
              <a:latin typeface="Times New Roman"/>
              <a:cs typeface="Times New Roman"/>
            </a:rPr>
            <a:t> del FMI, el cual recomienda no incluir en este cálculo las variaciones provenientes de valorizaciones por tipo de cambio y precio.</a:t>
          </a:r>
          <a:endParaRPr lang="es-ES" sz="800" b="1" i="0" u="none" strike="noStrike" baseline="0">
            <a:solidFill>
              <a:srgbClr val="FF0000"/>
            </a:solidFill>
            <a:latin typeface="Times New Roman"/>
            <a:cs typeface="Times New Roman"/>
          </a:endParaRPr>
        </a:p>
        <a:p>
          <a:pPr algn="just" rtl="0">
            <a:defRPr sz="1000"/>
          </a:pPr>
          <a:r>
            <a:rPr lang="es-ES" sz="800" b="0" i="0" u="none" strike="noStrike" baseline="0">
              <a:solidFill>
                <a:srgbClr val="000000"/>
              </a:solidFill>
              <a:latin typeface="Times New Roman"/>
              <a:cs typeface="Times New Roman"/>
            </a:rPr>
            <a:t>Fuente: Banco de la República, SGPMIE.</a:t>
          </a:r>
        </a:p>
      </xdr:txBody>
    </xdr:sp>
    <xdr:clientData/>
  </xdr:twoCellAnchor>
  <xdr:twoCellAnchor>
    <xdr:from>
      <xdr:col>0</xdr:col>
      <xdr:colOff>19050</xdr:colOff>
      <xdr:row>0</xdr:row>
      <xdr:rowOff>0</xdr:rowOff>
    </xdr:from>
    <xdr:to>
      <xdr:col>13</xdr:col>
      <xdr:colOff>457200</xdr:colOff>
      <xdr:row>0</xdr:row>
      <xdr:rowOff>0</xdr:rowOff>
    </xdr:to>
    <xdr:sp macro="" textlink="">
      <xdr:nvSpPr>
        <xdr:cNvPr id="3" name="Texto 1">
          <a:extLst>
            <a:ext uri="{FF2B5EF4-FFF2-40B4-BE49-F238E27FC236}">
              <a16:creationId xmlns:a16="http://schemas.microsoft.com/office/drawing/2014/main" id="{00000000-0008-0000-0000-000003000000}"/>
            </a:ext>
          </a:extLst>
        </xdr:cNvPr>
        <xdr:cNvSpPr txBox="1">
          <a:spLocks noChangeArrowheads="1"/>
        </xdr:cNvSpPr>
      </xdr:nvSpPr>
      <xdr:spPr bwMode="auto">
        <a:xfrm>
          <a:off x="19050" y="0"/>
          <a:ext cx="7067550" cy="0"/>
        </a:xfrm>
        <a:prstGeom prst="rect">
          <a:avLst/>
        </a:prstGeom>
        <a:noFill/>
        <a:ln w="0">
          <a:noFill/>
          <a:miter lim="800000"/>
          <a:headEnd/>
          <a:tailEnd/>
        </a:ln>
      </xdr:spPr>
      <xdr:txBody>
        <a:bodyPr vertOverflow="clip" wrap="square" lIns="27432" tIns="18288" rIns="27432" bIns="0" anchor="t" upright="1"/>
        <a:lstStyle/>
        <a:p>
          <a:pPr algn="just" rtl="0">
            <a:defRPr sz="1000"/>
          </a:pPr>
          <a:r>
            <a:rPr lang="es-ES" sz="800" b="1" i="0" u="none" strike="noStrike" baseline="0">
              <a:solidFill>
                <a:srgbClr val="000000"/>
              </a:solidFill>
              <a:latin typeface="Times New Roman"/>
              <a:cs typeface="Times New Roman"/>
            </a:rPr>
            <a:t>Nota: </a:t>
          </a:r>
          <a:r>
            <a:rPr lang="es-ES" sz="800" b="0" i="0" u="none" strike="noStrike" baseline="0">
              <a:solidFill>
                <a:srgbClr val="000000"/>
              </a:solidFill>
              <a:latin typeface="Times New Roman"/>
              <a:cs typeface="Times New Roman"/>
            </a:rPr>
            <a:t>En la cartelera electrónica del FMI (http://dsbb.imf.org/Applications/web/sddsctycatarclist/?strcode=COL) se publica el calendario de divulgación anticipado de datos.</a:t>
          </a:r>
        </a:p>
        <a:p>
          <a:pPr algn="just" rtl="0">
            <a:defRPr sz="1000"/>
          </a:pPr>
          <a:r>
            <a:rPr lang="es-ES" sz="800" b="1" i="0" u="none" strike="noStrike" baseline="0">
              <a:solidFill>
                <a:srgbClr val="000000"/>
              </a:solidFill>
              <a:latin typeface="Times New Roman"/>
              <a:cs typeface="Times New Roman"/>
            </a:rPr>
            <a:t>(p)</a:t>
          </a:r>
          <a:r>
            <a:rPr lang="es-ES" sz="800" b="0" i="0" u="none" strike="noStrike" baseline="0">
              <a:solidFill>
                <a:srgbClr val="000000"/>
              </a:solidFill>
              <a:latin typeface="Times New Roman"/>
              <a:cs typeface="Times New Roman"/>
            </a:rPr>
            <a:t> Provisional.</a:t>
          </a:r>
        </a:p>
        <a:p>
          <a:pPr algn="just" rtl="0">
            <a:defRPr sz="1000"/>
          </a:pPr>
          <a:r>
            <a:rPr lang="es-ES" sz="800" b="1" i="0" u="none" strike="noStrike" baseline="0">
              <a:solidFill>
                <a:srgbClr val="000000"/>
              </a:solidFill>
              <a:latin typeface="Times New Roman"/>
              <a:cs typeface="Times New Roman"/>
            </a:rPr>
            <a:t>(pr) </a:t>
          </a:r>
          <a:r>
            <a:rPr lang="es-ES" sz="800" b="0" i="0" u="none" strike="noStrike" baseline="0">
              <a:solidFill>
                <a:srgbClr val="000000"/>
              </a:solidFill>
              <a:latin typeface="Times New Roman"/>
              <a:cs typeface="Times New Roman"/>
            </a:rPr>
            <a:t>Preliminar.</a:t>
          </a:r>
        </a:p>
        <a:p>
          <a:pPr algn="just" rtl="0">
            <a:defRPr sz="1000"/>
          </a:pPr>
          <a:r>
            <a:rPr lang="es-ES" sz="800" b="1" i="0" u="none" strike="noStrike" baseline="0">
              <a:solidFill>
                <a:srgbClr val="000000"/>
              </a:solidFill>
              <a:latin typeface="Times New Roman"/>
              <a:cs typeface="Times New Roman"/>
            </a:rPr>
            <a:t>1/ </a:t>
          </a:r>
          <a:r>
            <a:rPr lang="es-ES" sz="800" b="0" i="0" u="none" strike="noStrike" baseline="0">
              <a:solidFill>
                <a:srgbClr val="000000"/>
              </a:solidFill>
              <a:latin typeface="Times New Roman"/>
              <a:cs typeface="Times New Roman"/>
            </a:rPr>
            <a:t>Las cifras de balanza de pagos se revisaron según los lineamientos del </a:t>
          </a:r>
          <a:r>
            <a:rPr lang="es-ES" sz="800" b="0" i="1" u="none" strike="noStrike" baseline="0">
              <a:solidFill>
                <a:srgbClr val="000000"/>
              </a:solidFill>
              <a:latin typeface="Times New Roman"/>
              <a:cs typeface="Times New Roman"/>
            </a:rPr>
            <a:t>Manual V de balanza de pagos</a:t>
          </a:r>
          <a:r>
            <a:rPr lang="es-ES" sz="800" b="0" i="0" u="none" strike="noStrike" baseline="0">
              <a:solidFill>
                <a:srgbClr val="000000"/>
              </a:solidFill>
              <a:latin typeface="Times New Roman"/>
              <a:cs typeface="Times New Roman"/>
            </a:rPr>
            <a:t> del FMI.  </a:t>
          </a:r>
        </a:p>
        <a:p>
          <a:pPr algn="just" rtl="0">
            <a:defRPr sz="1000"/>
          </a:pPr>
          <a:r>
            <a:rPr lang="es-ES" sz="800" b="1" i="0" u="none" strike="noStrike" baseline="0">
              <a:solidFill>
                <a:srgbClr val="000000"/>
              </a:solidFill>
              <a:latin typeface="Times New Roman"/>
              <a:cs typeface="Times New Roman"/>
            </a:rPr>
            <a:t>2</a:t>
          </a:r>
          <a:r>
            <a:rPr lang="es-ES" sz="800" b="0" i="0" u="none" strike="noStrike" baseline="0">
              <a:solidFill>
                <a:srgbClr val="000000"/>
              </a:solidFill>
              <a:latin typeface="Times New Roman"/>
              <a:cs typeface="Times New Roman"/>
            </a:rPr>
            <a:t>/ El cálculo de la variación de las reservas internacionales se efectua con base en el </a:t>
          </a:r>
          <a:r>
            <a:rPr lang="es-ES" sz="800" b="0" i="1" u="none" strike="noStrike" baseline="0">
              <a:solidFill>
                <a:srgbClr val="000000"/>
              </a:solidFill>
              <a:latin typeface="Times New Roman"/>
              <a:cs typeface="Times New Roman"/>
            </a:rPr>
            <a:t>Manual V de balanza de pagos</a:t>
          </a:r>
          <a:r>
            <a:rPr lang="es-ES" sz="800" b="0" i="0" u="none" strike="noStrike" baseline="0">
              <a:solidFill>
                <a:srgbClr val="000000"/>
              </a:solidFill>
              <a:latin typeface="Times New Roman"/>
              <a:cs typeface="Times New Roman"/>
            </a:rPr>
            <a:t> del FMI, el cual recomienda no incluir en este cálculo las variaciones provenientes de valorizaciones por tipo de cambio y precio.</a:t>
          </a:r>
          <a:endParaRPr lang="es-ES" sz="800" b="1" i="0" u="none" strike="noStrike" baseline="0">
            <a:solidFill>
              <a:srgbClr val="000000"/>
            </a:solidFill>
            <a:latin typeface="Times New Roman"/>
            <a:cs typeface="Times New Roman"/>
          </a:endParaRPr>
        </a:p>
        <a:p>
          <a:pPr algn="just" rtl="0">
            <a:defRPr sz="1000"/>
          </a:pPr>
          <a:r>
            <a:rPr lang="es-ES" sz="800" b="1" i="0" u="none" strike="noStrike" baseline="0">
              <a:solidFill>
                <a:srgbClr val="000000"/>
              </a:solidFill>
              <a:latin typeface="Times New Roman"/>
              <a:cs typeface="Times New Roman"/>
            </a:rPr>
            <a:t>3/ </a:t>
          </a:r>
          <a:r>
            <a:rPr lang="es-ES" sz="800" b="0" i="0" u="none" strike="noStrike" baseline="0">
              <a:solidFill>
                <a:srgbClr val="000000"/>
              </a:solidFill>
              <a:latin typeface="Times New Roman"/>
              <a:cs typeface="Times New Roman"/>
            </a:rPr>
            <a:t>Los saldos de las reservas se valoran a precios de mercado. Incluye, por lo tanto, todas las variaciones en las reservas provenientes de cambios en precios o a variaciones en el tipo de cambio de activos.</a:t>
          </a:r>
        </a:p>
        <a:p>
          <a:pPr algn="just" rtl="0">
            <a:defRPr sz="1000"/>
          </a:pPr>
          <a:r>
            <a:rPr lang="es-ES" sz="800" b="0" i="0" u="none" strike="noStrike" baseline="0">
              <a:solidFill>
                <a:srgbClr val="000000"/>
              </a:solidFill>
              <a:latin typeface="Times New Roman"/>
              <a:cs typeface="Times New Roman"/>
            </a:rPr>
            <a:t>Fuente: Banco de la República, SGEE.</a:t>
          </a:r>
        </a:p>
        <a:p>
          <a:pPr algn="just" rtl="0">
            <a:defRPr sz="1000"/>
          </a:pPr>
          <a:endParaRPr lang="es-ES" sz="800" b="0" i="0" u="none" strike="noStrike" baseline="0">
            <a:solidFill>
              <a:srgbClr val="000000"/>
            </a:solidFill>
            <a:latin typeface="Times New Roman"/>
            <a:cs typeface="Times New Roman"/>
          </a:endParaRPr>
        </a:p>
        <a:p>
          <a:pPr algn="just" rtl="0">
            <a:defRPr sz="1000"/>
          </a:pPr>
          <a:endParaRPr lang="es-ES" sz="8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611</xdr:row>
      <xdr:rowOff>47625</xdr:rowOff>
    </xdr:from>
    <xdr:to>
      <xdr:col>9</xdr:col>
      <xdr:colOff>488156</xdr:colOff>
      <xdr:row>636</xdr:row>
      <xdr:rowOff>153077</xdr:rowOff>
    </xdr:to>
    <xdr:sp macro="" textlink="">
      <xdr:nvSpPr>
        <xdr:cNvPr id="3" name="Texto 2">
          <a:extLst>
            <a:ext uri="{FF2B5EF4-FFF2-40B4-BE49-F238E27FC236}">
              <a16:creationId xmlns:a16="http://schemas.microsoft.com/office/drawing/2014/main" id="{E7790A15-AC44-4A79-9BB5-F4A7946037C4}"/>
            </a:ext>
          </a:extLst>
        </xdr:cNvPr>
        <xdr:cNvSpPr txBox="1">
          <a:spLocks noChangeArrowheads="1"/>
        </xdr:cNvSpPr>
      </xdr:nvSpPr>
      <xdr:spPr bwMode="auto">
        <a:xfrm>
          <a:off x="0" y="97793175"/>
          <a:ext cx="5945981" cy="4153577"/>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marL="0" marR="0" lvl="0" indent="0" algn="just" defTabSz="914400" rtl="0" eaLnBrk="1" fontAlgn="auto" latinLnBrk="0" hangingPunct="1">
            <a:lnSpc>
              <a:spcPct val="100000"/>
            </a:lnSpc>
            <a:spcBef>
              <a:spcPts val="0"/>
            </a:spcBef>
            <a:spcAft>
              <a:spcPts val="0"/>
            </a:spcAft>
            <a:buClrTx/>
            <a:buSzTx/>
            <a:buFontTx/>
            <a:buNone/>
            <a:tabLst/>
            <a:defRPr sz="1000"/>
          </a:pPr>
          <a:r>
            <a:rPr kumimoji="0" lang="es-CO" sz="800" b="1" i="0" u="none" strike="noStrike" kern="0" cap="none" spc="0" normalizeH="0" baseline="0" noProof="0">
              <a:ln>
                <a:noFill/>
              </a:ln>
              <a:solidFill>
                <a:srgbClr val="000000"/>
              </a:solidFill>
              <a:effectLst/>
              <a:uLnTx/>
              <a:uFillTx/>
              <a:latin typeface="Times New Roman" panose="02020603050405020304" pitchFamily="18" charset="0"/>
              <a:ea typeface="+mn-ea"/>
              <a:cs typeface="Times New Roman" panose="02020603050405020304" pitchFamily="18" charset="0"/>
            </a:rPr>
            <a:t>(p)</a:t>
          </a:r>
          <a:r>
            <a:rPr kumimoji="0" lang="es-CO" sz="800" b="0" i="0" u="none" strike="noStrike" kern="0" cap="none" spc="0" normalizeH="0" baseline="0" noProof="0">
              <a:ln>
                <a:noFill/>
              </a:ln>
              <a:solidFill>
                <a:srgbClr val="000000"/>
              </a:solidFill>
              <a:effectLst/>
              <a:uLnTx/>
              <a:uFillTx/>
              <a:latin typeface="Times New Roman" panose="02020603050405020304" pitchFamily="18" charset="0"/>
              <a:ea typeface="+mn-ea"/>
              <a:cs typeface="Times New Roman" panose="02020603050405020304" pitchFamily="18" charset="0"/>
            </a:rPr>
            <a:t> Provisional.</a:t>
          </a:r>
        </a:p>
        <a:p>
          <a:pPr marL="0" marR="0" lvl="0" indent="0" algn="just" defTabSz="914400" rtl="0" eaLnBrk="1" fontAlgn="auto" latinLnBrk="0" hangingPunct="1">
            <a:lnSpc>
              <a:spcPct val="100000"/>
            </a:lnSpc>
            <a:spcBef>
              <a:spcPts val="0"/>
            </a:spcBef>
            <a:spcAft>
              <a:spcPts val="0"/>
            </a:spcAft>
            <a:buClrTx/>
            <a:buSzTx/>
            <a:buFontTx/>
            <a:buNone/>
            <a:tabLst/>
            <a:defRPr sz="1000"/>
          </a:pPr>
          <a:r>
            <a:rPr kumimoji="0" lang="es-CO" sz="800" b="1" i="0" u="none" strike="noStrike" kern="0" cap="none" spc="0" normalizeH="0" baseline="0" noProof="0">
              <a:ln>
                <a:noFill/>
              </a:ln>
              <a:solidFill>
                <a:srgbClr val="000000"/>
              </a:solidFill>
              <a:effectLst/>
              <a:uLnTx/>
              <a:uFillTx/>
              <a:latin typeface="Times New Roman" panose="02020603050405020304" pitchFamily="18" charset="0"/>
              <a:ea typeface="+mn-ea"/>
              <a:cs typeface="Times New Roman" panose="02020603050405020304" pitchFamily="18" charset="0"/>
            </a:rPr>
            <a:t>1/ </a:t>
          </a:r>
          <a:r>
            <a:rPr kumimoji="0" lang="es-CO" sz="800" b="0" i="0" u="none" strike="noStrike" kern="0" cap="none" spc="0" normalizeH="0" baseline="0" noProof="0">
              <a:ln>
                <a:noFill/>
              </a:ln>
              <a:solidFill>
                <a:srgbClr val="000000"/>
              </a:solidFill>
              <a:effectLst/>
              <a:uLnTx/>
              <a:uFillTx/>
              <a:latin typeface="Times New Roman" panose="02020603050405020304" pitchFamily="18" charset="0"/>
              <a:ea typeface="+mn-ea"/>
              <a:cs typeface="Times New Roman" panose="02020603050405020304" pitchFamily="18" charset="0"/>
            </a:rPr>
            <a:t>Registra las operaciones cambiarias canalizadas a través del Banco de la República y de los intermediarios financieros. No incluye los movimientos de divisas efectuados en cuentas de compensación en el exterior, véase cuadros 6.6 a 6.9.</a:t>
          </a:r>
        </a:p>
        <a:p>
          <a:pPr marL="0" marR="0" lvl="0" indent="0" algn="just" defTabSz="914400" rtl="0" eaLnBrk="1" fontAlgn="auto" latinLnBrk="0" hangingPunct="1">
            <a:lnSpc>
              <a:spcPct val="100000"/>
            </a:lnSpc>
            <a:spcBef>
              <a:spcPts val="0"/>
            </a:spcBef>
            <a:spcAft>
              <a:spcPts val="0"/>
            </a:spcAft>
            <a:buClrTx/>
            <a:buSzTx/>
            <a:buFontTx/>
            <a:buNone/>
            <a:tabLst/>
            <a:defRPr sz="1000"/>
          </a:pPr>
          <a:r>
            <a:rPr kumimoji="0" lang="es-CO" sz="800" b="1" i="0" u="none" strike="noStrike" kern="0" cap="none" spc="0" normalizeH="0" baseline="0" noProof="0">
              <a:ln>
                <a:noFill/>
              </a:ln>
              <a:solidFill>
                <a:srgbClr val="000000"/>
              </a:solidFill>
              <a:effectLst/>
              <a:uLnTx/>
              <a:uFillTx/>
              <a:latin typeface="Times New Roman" panose="02020603050405020304" pitchFamily="18" charset="0"/>
              <a:ea typeface="+mn-ea"/>
              <a:cs typeface="Times New Roman" panose="02020603050405020304" pitchFamily="18" charset="0"/>
            </a:rPr>
            <a:t>2/ </a:t>
          </a:r>
          <a:r>
            <a:rPr kumimoji="0" lang="es-CO" sz="800" b="0" i="0" u="none" strike="noStrike" kern="0" cap="none" spc="0" normalizeH="0" baseline="0" noProof="0">
              <a:ln>
                <a:noFill/>
              </a:ln>
              <a:solidFill>
                <a:srgbClr val="000000"/>
              </a:solidFill>
              <a:effectLst/>
              <a:uLnTx/>
              <a:uFillTx/>
              <a:latin typeface="Times New Roman" panose="02020603050405020304" pitchFamily="18" charset="0"/>
              <a:ea typeface="+mn-ea"/>
              <a:cs typeface="Times New Roman" panose="02020603050405020304" pitchFamily="18" charset="0"/>
            </a:rPr>
            <a:t>A partir de enero de 1994, los ingresos de divisas del sector petrolero se clasificaron en la cuenta de capital como ingresos por inversión extranjeran en colombiaomo ingresos por inversión extranjeran en colombia.</a:t>
          </a:r>
        </a:p>
        <a:p>
          <a:pPr marL="0" marR="0" lvl="0" indent="0" algn="just" defTabSz="914400" rtl="0" eaLnBrk="1" fontAlgn="auto" latinLnBrk="0" hangingPunct="1">
            <a:lnSpc>
              <a:spcPct val="100000"/>
            </a:lnSpc>
            <a:spcBef>
              <a:spcPts val="0"/>
            </a:spcBef>
            <a:spcAft>
              <a:spcPts val="0"/>
            </a:spcAft>
            <a:buClrTx/>
            <a:buSzTx/>
            <a:buFontTx/>
            <a:buNone/>
            <a:tabLst/>
            <a:defRPr sz="1000"/>
          </a:pPr>
          <a:r>
            <a:rPr kumimoji="0" lang="es-CO" sz="800" b="1" i="0" u="none" strike="noStrike" kern="0" cap="none" spc="0" normalizeH="0" baseline="0" noProof="0">
              <a:ln>
                <a:noFill/>
              </a:ln>
              <a:solidFill>
                <a:srgbClr val="000000"/>
              </a:solidFill>
              <a:effectLst/>
              <a:uLnTx/>
              <a:uFillTx/>
              <a:latin typeface="Times New Roman" panose="02020603050405020304" pitchFamily="18" charset="0"/>
              <a:ea typeface="+mn-ea"/>
              <a:cs typeface="Times New Roman" panose="02020603050405020304" pitchFamily="18" charset="0"/>
            </a:rPr>
            <a:t>3/</a:t>
          </a:r>
          <a:r>
            <a:rPr kumimoji="0" lang="es-CO" sz="800" b="0" i="0" u="none" strike="noStrike" kern="0" cap="none" spc="0" normalizeH="0" baseline="0" noProof="0">
              <a:ln>
                <a:noFill/>
              </a:ln>
              <a:solidFill>
                <a:srgbClr val="000000"/>
              </a:solidFill>
              <a:effectLst/>
              <a:uLnTx/>
              <a:uFillTx/>
              <a:latin typeface="Times New Roman" panose="02020603050405020304" pitchFamily="18" charset="0"/>
              <a:ea typeface="+mn-ea"/>
              <a:cs typeface="Times New Roman" panose="02020603050405020304" pitchFamily="18" charset="0"/>
            </a:rPr>
            <a:t> A partir de marzo 16 de 2012 la cuenta de prefinanciación de exportaciones se reclasificó del rubro de exportaciones de la cuenta corriente al rubro préstamos de la cuenta de capital.</a:t>
          </a:r>
        </a:p>
        <a:p>
          <a:pPr marL="0" marR="0" lvl="0" indent="0" algn="just" defTabSz="914400" rtl="0" eaLnBrk="1" fontAlgn="auto" latinLnBrk="0" hangingPunct="1">
            <a:lnSpc>
              <a:spcPct val="100000"/>
            </a:lnSpc>
            <a:spcBef>
              <a:spcPts val="0"/>
            </a:spcBef>
            <a:spcAft>
              <a:spcPts val="0"/>
            </a:spcAft>
            <a:buClrTx/>
            <a:buSzTx/>
            <a:buFontTx/>
            <a:buNone/>
            <a:tabLst/>
            <a:defRPr sz="1000"/>
          </a:pPr>
          <a:r>
            <a:rPr kumimoji="0" lang="es-CO" sz="800" b="1" i="0" u="none" strike="noStrike" kern="0" cap="none" spc="0" normalizeH="0" baseline="0" noProof="0">
              <a:ln>
                <a:noFill/>
              </a:ln>
              <a:solidFill>
                <a:srgbClr val="000000"/>
              </a:solidFill>
              <a:effectLst/>
              <a:uLnTx/>
              <a:uFillTx/>
              <a:latin typeface="Times New Roman" panose="02020603050405020304" pitchFamily="18" charset="0"/>
              <a:ea typeface="+mn-ea"/>
              <a:cs typeface="Times New Roman" panose="02020603050405020304" pitchFamily="18" charset="0"/>
            </a:rPr>
            <a:t>4/</a:t>
          </a:r>
          <a:r>
            <a:rPr kumimoji="0" lang="es-CO" sz="800" b="0" i="0" u="none" strike="noStrike" kern="0" cap="none" spc="0" normalizeH="0" baseline="0" noProof="0">
              <a:ln>
                <a:noFill/>
              </a:ln>
              <a:solidFill>
                <a:srgbClr val="000000"/>
              </a:solidFill>
              <a:effectLst/>
              <a:uLnTx/>
              <a:uFillTx/>
              <a:latin typeface="Times New Roman" panose="02020603050405020304" pitchFamily="18" charset="0"/>
              <a:ea typeface="+mn-ea"/>
              <a:cs typeface="Times New Roman" panose="02020603050405020304" pitchFamily="18" charset="0"/>
            </a:rPr>
            <a:t> Neta de ventas para usos industriales.</a:t>
          </a:r>
        </a:p>
        <a:p>
          <a:pPr marL="0" marR="0" lvl="0" indent="0" algn="just" defTabSz="914400" rtl="0" eaLnBrk="1" fontAlgn="auto" latinLnBrk="0" hangingPunct="1">
            <a:lnSpc>
              <a:spcPct val="100000"/>
            </a:lnSpc>
            <a:spcBef>
              <a:spcPts val="0"/>
            </a:spcBef>
            <a:spcAft>
              <a:spcPts val="0"/>
            </a:spcAft>
            <a:buClrTx/>
            <a:buSzTx/>
            <a:buFontTx/>
            <a:buNone/>
            <a:tabLst/>
            <a:defRPr sz="1000"/>
          </a:pPr>
          <a:r>
            <a:rPr kumimoji="0" lang="es-CO" sz="800" b="1" i="0" u="none" strike="noStrike" kern="0" cap="none" spc="0" normalizeH="0" baseline="0" noProof="0">
              <a:ln>
                <a:noFill/>
              </a:ln>
              <a:solidFill>
                <a:srgbClr val="000000"/>
              </a:solidFill>
              <a:effectLst/>
              <a:uLnTx/>
              <a:uFillTx/>
              <a:latin typeface="Times New Roman" panose="02020603050405020304" pitchFamily="18" charset="0"/>
              <a:ea typeface="+mn-ea"/>
              <a:cs typeface="Times New Roman" panose="02020603050405020304" pitchFamily="18" charset="0"/>
            </a:rPr>
            <a:t>5/  </a:t>
          </a:r>
          <a:r>
            <a:rPr kumimoji="0" lang="es-CO" sz="800" b="0" i="0" u="none" strike="noStrike" kern="0" cap="none" spc="0" normalizeH="0" baseline="0" noProof="0">
              <a:ln>
                <a:noFill/>
              </a:ln>
              <a:solidFill>
                <a:srgbClr val="000000"/>
              </a:solidFill>
              <a:effectLst/>
              <a:uLnTx/>
              <a:uFillTx/>
              <a:latin typeface="Times New Roman" panose="02020603050405020304" pitchFamily="18" charset="0"/>
              <a:ea typeface="+mn-ea"/>
              <a:cs typeface="Times New Roman" panose="02020603050405020304" pitchFamily="18" charset="0"/>
            </a:rPr>
            <a:t>El 7 de agosto de 2009 la Junta de Gobernadores del Fondo Monetario Internacional (FMI) aprobó una asignación general de Derechos Especiales de Giro (DEG) por US$250 mil millones y una asignación especial por US$33 mil millones, las cuales se harían efectivas el 28 de agosto y el 9 de  septiembre de 2009, respectivamente. Dichas asignaciones se distribuirían según la cuota  de participación de cada país miembro. En el caso de Colombia, la asignación general incrementó las reservas internacionales  en US$897 millones el 28 de agosto de 2009 y la asignación especial, en US$79 millones el 9 de septiembre de 2009. </a:t>
          </a:r>
        </a:p>
        <a:p>
          <a:pPr marL="0" marR="0" lvl="0" indent="0" algn="just" defTabSz="914400" rtl="0" eaLnBrk="1" fontAlgn="auto" latinLnBrk="0" hangingPunct="1">
            <a:lnSpc>
              <a:spcPct val="100000"/>
            </a:lnSpc>
            <a:spcBef>
              <a:spcPts val="0"/>
            </a:spcBef>
            <a:spcAft>
              <a:spcPts val="0"/>
            </a:spcAft>
            <a:buClrTx/>
            <a:buSzTx/>
            <a:buFontTx/>
            <a:buNone/>
            <a:tabLst/>
            <a:defRPr sz="1000"/>
          </a:pPr>
          <a:r>
            <a:rPr kumimoji="0" lang="es-CO" sz="800" b="1" i="0" u="none" strike="noStrike" kern="0" cap="none" spc="0" normalizeH="0" baseline="0" noProof="0">
              <a:ln>
                <a:noFill/>
              </a:ln>
              <a:solidFill>
                <a:srgbClr val="000000"/>
              </a:solidFill>
              <a:effectLst/>
              <a:uLnTx/>
              <a:uFillTx/>
              <a:latin typeface="Times New Roman" panose="02020603050405020304" pitchFamily="18" charset="0"/>
              <a:ea typeface="+mn-ea"/>
              <a:cs typeface="Times New Roman" panose="02020603050405020304" pitchFamily="18" charset="0"/>
            </a:rPr>
            <a:t>6/</a:t>
          </a:r>
          <a:r>
            <a:rPr kumimoji="0" lang="es-CO" sz="800" b="0" i="0" u="none" strike="noStrike" kern="0" cap="none" spc="0" normalizeH="0" baseline="0" noProof="0">
              <a:ln>
                <a:noFill/>
              </a:ln>
              <a:solidFill>
                <a:srgbClr val="000000"/>
              </a:solidFill>
              <a:effectLst/>
              <a:uLnTx/>
              <a:uFillTx/>
              <a:latin typeface="Times New Roman" panose="02020603050405020304" pitchFamily="18" charset="0"/>
              <a:ea typeface="+mn-ea"/>
              <a:cs typeface="Times New Roman" panose="02020603050405020304" pitchFamily="18" charset="0"/>
            </a:rPr>
            <a:t> Hasta 1991 corresponde al movimiento neto de contrapartidas de reembolsos anticipados y operaciones especiales de financiamiento, las cuales se incorporan en la cuenta de capital desde 1992  Hasta 1994, corresponde al movimiento neto de las partidas de reembolsos anticipados y operaciones especiales de financiamiento, las cuales se involucraron en la Cuenta de Capital desde 1992. En enero de 1993 se refiere a ingresos por liquidación de la Cuenta Especial de Cambios (C.E.C) y en los meses de diciembre de 1993 en adelante corresponde a la reversión del valor acumulado en el año de las causaciones y valuaciones del portafolio de reservas, que al finalizar cada periódo contable se incorpora a las reservas internacionales de caja.   </a:t>
          </a:r>
        </a:p>
        <a:p>
          <a:pPr marL="0" marR="0" lvl="0" indent="0" algn="just" defTabSz="914400" rtl="0" eaLnBrk="1" fontAlgn="auto" latinLnBrk="0" hangingPunct="1">
            <a:lnSpc>
              <a:spcPct val="100000"/>
            </a:lnSpc>
            <a:spcBef>
              <a:spcPts val="0"/>
            </a:spcBef>
            <a:spcAft>
              <a:spcPts val="0"/>
            </a:spcAft>
            <a:buClrTx/>
            <a:buSzTx/>
            <a:buFontTx/>
            <a:buNone/>
            <a:tabLst/>
            <a:defRPr sz="1000"/>
          </a:pPr>
          <a:r>
            <a:rPr kumimoji="0" lang="es-CO" sz="800" b="1" i="0" u="none" strike="noStrike" kern="0" cap="none" spc="0" normalizeH="0" baseline="0" noProof="0">
              <a:ln>
                <a:noFill/>
              </a:ln>
              <a:solidFill>
                <a:srgbClr val="000000"/>
              </a:solidFill>
              <a:effectLst/>
              <a:uLnTx/>
              <a:uFillTx/>
              <a:latin typeface="Times New Roman" panose="02020603050405020304" pitchFamily="18" charset="0"/>
              <a:ea typeface="+mn-ea"/>
              <a:cs typeface="Times New Roman" panose="02020603050405020304" pitchFamily="18" charset="0"/>
            </a:rPr>
            <a:t>7/</a:t>
          </a:r>
          <a:r>
            <a:rPr kumimoji="0" lang="es-CO" sz="800" b="0" i="0" u="none" strike="noStrike" kern="0" cap="none" spc="0" normalizeH="0" baseline="0" noProof="0">
              <a:ln>
                <a:noFill/>
              </a:ln>
              <a:solidFill>
                <a:srgbClr val="000000"/>
              </a:solidFill>
              <a:effectLst/>
              <a:uLnTx/>
              <a:uFillTx/>
              <a:latin typeface="Times New Roman" panose="02020603050405020304" pitchFamily="18" charset="0"/>
              <a:ea typeface="+mn-ea"/>
              <a:cs typeface="Times New Roman" panose="02020603050405020304" pitchFamily="18" charset="0"/>
            </a:rPr>
            <a:t> A partir de diciembre de 1992 incluye las provisiones por saldos de convenios de crédito recíproco pendientes de pago y por depósitos de reservas en entidades intervenidas. A partir de enero de 1993, incluye además ajustes por causaciones y valuaciones, (los rendimientos de reservas causados pero no recibidos; las primas amortizadas de inversiones; el cambio de las reservas por fluctuaciones en las cotizaciones del oro, y las divisas que componen el portafolio). En diciembre de cada año, el valor acumulado de las causaciones y valuaciones se reversa y se incorpora en las reservas de caja. Desde septiembre de 2004. las causaciones y valuaciones se incluyen dentro de la cuenta de capital.</a:t>
          </a:r>
        </a:p>
        <a:p>
          <a:pPr marL="0" marR="0" lvl="0" indent="0" defTabSz="914400" rtl="0" eaLnBrk="1" fontAlgn="auto" latinLnBrk="0" hangingPunct="1">
            <a:lnSpc>
              <a:spcPct val="100000"/>
            </a:lnSpc>
            <a:spcBef>
              <a:spcPts val="0"/>
            </a:spcBef>
            <a:spcAft>
              <a:spcPts val="0"/>
            </a:spcAft>
            <a:buClrTx/>
            <a:buSzTx/>
            <a:buFontTx/>
            <a:buNone/>
            <a:tabLst/>
            <a:defRPr/>
          </a:pPr>
          <a:r>
            <a:rPr kumimoji="0" lang="es-CO" sz="800" b="1"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8/ </a:t>
          </a:r>
          <a:r>
            <a:rPr kumimoji="0" lang="es-CO" sz="800" b="1" i="0" u="none" strike="noStrike" kern="0" cap="none" spc="0" normalizeH="0" baseline="0" noProof="0">
              <a:ln>
                <a:noFill/>
              </a:ln>
              <a:solidFill>
                <a:srgbClr val="000000"/>
              </a:solidFill>
              <a:effectLst/>
              <a:uLnTx/>
              <a:uFillTx/>
              <a:latin typeface="Times New Roman" panose="02020603050405020304" pitchFamily="18" charset="0"/>
              <a:ea typeface="+mn-ea"/>
              <a:cs typeface="Times New Roman" panose="02020603050405020304" pitchFamily="18" charset="0"/>
            </a:rPr>
            <a:t>A partir de la modificación de la CE DCIN 83 de ene-16/2020, no se discriminan los giros por concepto del retorno o liquidación del capital de la inversión extranjera de portafolio, de aquellos por concepto de utilidades, rendimientos y dividendos de dicha inversión. Esto debido a que estas operaciones ahora se canalizan utilizando un único numeral cambiario. Con el fin de que la estadística sea comparable, la información se reprocesó y  los giros por utilidades, rendimientos y dividendos de la inversión extranjera de portafolio se reclasificaron de utilidades y dividendos en la cuenta corriente al rubro de inversión extranjera en Colombia en la cuenta de capital.</a:t>
          </a:r>
        </a:p>
        <a:p>
          <a:pPr marL="0" marR="0" lvl="0" indent="0" algn="just" defTabSz="914400" rtl="0" eaLnBrk="1" fontAlgn="auto" latinLnBrk="0" hangingPunct="1">
            <a:lnSpc>
              <a:spcPct val="100000"/>
            </a:lnSpc>
            <a:spcBef>
              <a:spcPts val="0"/>
            </a:spcBef>
            <a:spcAft>
              <a:spcPts val="0"/>
            </a:spcAft>
            <a:buClrTx/>
            <a:buSzTx/>
            <a:buFontTx/>
            <a:buNone/>
            <a:tabLst/>
            <a:defRPr sz="1000"/>
          </a:pPr>
          <a:r>
            <a:rPr kumimoji="0" lang="es-CO" sz="800" b="0" i="0" u="none" strike="noStrike" kern="0" cap="none" spc="0" normalizeH="0" baseline="0" noProof="0">
              <a:ln>
                <a:noFill/>
              </a:ln>
              <a:solidFill>
                <a:srgbClr val="000000"/>
              </a:solidFill>
              <a:effectLst/>
              <a:uLnTx/>
              <a:uFillTx/>
              <a:latin typeface="Times New Roman" panose="02020603050405020304" pitchFamily="18" charset="0"/>
              <a:ea typeface="+mn-ea"/>
              <a:cs typeface="Times New Roman" panose="02020603050405020304" pitchFamily="18" charset="0"/>
            </a:rPr>
            <a:t>Fuente: Banco de la República - Departamento de Cambios Internacionales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611</xdr:row>
      <xdr:rowOff>123824</xdr:rowOff>
    </xdr:from>
    <xdr:to>
      <xdr:col>9</xdr:col>
      <xdr:colOff>463088</xdr:colOff>
      <xdr:row>635</xdr:row>
      <xdr:rowOff>95249</xdr:rowOff>
    </xdr:to>
    <xdr:sp macro="" textlink="">
      <xdr:nvSpPr>
        <xdr:cNvPr id="3" name="Texto 7">
          <a:extLst>
            <a:ext uri="{FF2B5EF4-FFF2-40B4-BE49-F238E27FC236}">
              <a16:creationId xmlns:a16="http://schemas.microsoft.com/office/drawing/2014/main" id="{A476F0DC-D61E-417C-993D-5F2DB7E7194F}"/>
            </a:ext>
          </a:extLst>
        </xdr:cNvPr>
        <xdr:cNvSpPr txBox="1">
          <a:spLocks noChangeArrowheads="1"/>
        </xdr:cNvSpPr>
      </xdr:nvSpPr>
      <xdr:spPr bwMode="auto">
        <a:xfrm>
          <a:off x="9525" y="92478224"/>
          <a:ext cx="5892338" cy="38576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just" rtl="0">
            <a:defRPr sz="1000"/>
          </a:pPr>
          <a:r>
            <a:rPr lang="es-CO" sz="800" b="1" i="0" u="none" strike="noStrike" baseline="0">
              <a:solidFill>
                <a:srgbClr val="000000"/>
              </a:solidFill>
              <a:latin typeface="Times New Roman"/>
              <a:cs typeface="Times New Roman"/>
            </a:rPr>
            <a:t>(p) </a:t>
          </a:r>
          <a:r>
            <a:rPr lang="es-CO" sz="800" b="0" i="0" u="none" strike="noStrike" baseline="0">
              <a:solidFill>
                <a:srgbClr val="000000"/>
              </a:solidFill>
              <a:latin typeface="Times New Roman"/>
              <a:cs typeface="Times New Roman"/>
            </a:rPr>
            <a:t>Provisional.</a:t>
          </a:r>
        </a:p>
        <a:p>
          <a:pPr algn="just" rtl="0">
            <a:defRPr sz="1000"/>
          </a:pPr>
          <a:r>
            <a:rPr lang="es-CO" sz="800" b="0" i="0" u="none" strike="noStrike" baseline="0">
              <a:solidFill>
                <a:srgbClr val="000000"/>
              </a:solidFill>
              <a:latin typeface="Times New Roman"/>
              <a:cs typeface="Times New Roman"/>
            </a:rPr>
            <a:t>1</a:t>
          </a:r>
          <a:r>
            <a:rPr lang="es-CO" sz="800" b="1" i="0" u="none" strike="noStrike" baseline="0">
              <a:solidFill>
                <a:srgbClr val="000000"/>
              </a:solidFill>
              <a:latin typeface="Times New Roman"/>
              <a:cs typeface="Times New Roman"/>
            </a:rPr>
            <a:t>/ </a:t>
          </a:r>
          <a:r>
            <a:rPr lang="es-CO" sz="800" b="0" i="0" u="none" strike="noStrike" baseline="0">
              <a:solidFill>
                <a:srgbClr val="000000"/>
              </a:solidFill>
              <a:latin typeface="Times New Roman"/>
              <a:cs typeface="Times New Roman"/>
            </a:rPr>
            <a:t>Reservas brutas menos pasivos externos de corto plazo. Desde enero de 1993, el saldo de reservas internacionales se encuentra valorado a precios de mercado, es decir, incluye ajustes por causaciones y el cambio en las reservas por fluctuaciones en las cotizaciones de oro y las divisas que componen el portafolio de reservas.</a:t>
          </a:r>
        </a:p>
        <a:p>
          <a:pPr algn="just" rtl="0">
            <a:defRPr sz="1000"/>
          </a:pPr>
          <a:r>
            <a:rPr lang="es-CO" sz="800" b="0" i="0" u="none" strike="noStrike" baseline="0">
              <a:solidFill>
                <a:srgbClr val="000000"/>
              </a:solidFill>
              <a:latin typeface="Times New Roman"/>
              <a:cs typeface="Times New Roman"/>
            </a:rPr>
            <a:t>2/ El 7 de agosto de 2009 la Junta de Gobernadores del Fondo Monetario Internacional (FMI) aprobó una asignación general de Derechos Especiales de Giro (DEG) por US$250 mil millones y una asignación especial por US$33 mil millones, las cuales se harían efectivas el 28 de agosto y el 9 de  septiembre de 2009, respectivamente. Dichas asignaciones se distribuirían según la cuota  de participación de cada país miembro. En el caso de Colombia, la asignación general incrementó las reservas internacionales  en US$897 millones el 28 de agosto de 2009 y la asignación especial, en US$79 millones el 9 de septiembre de 2009. </a:t>
          </a:r>
        </a:p>
        <a:p>
          <a:pPr rtl="0"/>
          <a:r>
            <a:rPr lang="es-CO" sz="800" b="0" i="0" u="none" strike="noStrike" baseline="0">
              <a:solidFill>
                <a:srgbClr val="000000"/>
              </a:solidFill>
              <a:latin typeface="Times New Roman"/>
              <a:cs typeface="Times New Roman"/>
            </a:rPr>
            <a:t>3</a:t>
          </a:r>
          <a:r>
            <a:rPr lang="es-CO" sz="800" b="1" i="0" u="none" strike="noStrike" baseline="0">
              <a:solidFill>
                <a:srgbClr val="000000"/>
              </a:solidFill>
              <a:latin typeface="Times New Roman"/>
              <a:cs typeface="Times New Roman"/>
            </a:rPr>
            <a:t>/</a:t>
          </a:r>
          <a:r>
            <a:rPr lang="es-CO" sz="800" b="0" i="0" u="none" strike="noStrike" baseline="0">
              <a:solidFill>
                <a:srgbClr val="000000"/>
              </a:solidFill>
              <a:latin typeface="Times New Roman"/>
              <a:cs typeface="Times New Roman"/>
            </a:rPr>
            <a:t> Incluye remesas en tránsito, efectivo en caja, depósitos a la vista, Fondo Latinoamericano de Reservas, pesos andinos y causaciones y valuaciones de todos los ítems de las reservas internacionales. </a:t>
          </a:r>
          <a:r>
            <a:rPr lang="es-CO" sz="800" b="0" i="0" u="none" strike="noStrike" baseline="0">
              <a:solidFill>
                <a:srgbClr val="000000"/>
              </a:solidFill>
              <a:latin typeface="Times New Roman"/>
              <a:ea typeface="+mn-ea"/>
              <a:cs typeface="Times New Roman"/>
            </a:rPr>
            <a:t>A partir de enero de 2014 se presenta un cambio metodológico. Por la implementación del nuevo modelo de las NIIF, las causaciones y valuaciones van incorporadas en cada  componente de las Reservas Brutas.</a:t>
          </a:r>
          <a:endParaRPr lang="es-ES" sz="800" b="0" i="0" u="none" strike="noStrike" baseline="0">
            <a:solidFill>
              <a:srgbClr val="000000"/>
            </a:solidFill>
            <a:latin typeface="Times New Roman"/>
            <a:ea typeface="+mn-ea"/>
            <a:cs typeface="Times New Roman"/>
          </a:endParaRPr>
        </a:p>
        <a:p>
          <a:pPr algn="just" rtl="0">
            <a:defRPr sz="1000"/>
          </a:pPr>
          <a:r>
            <a:rPr lang="es-CO" sz="800" b="0" i="0" u="none" strike="noStrike" baseline="0">
              <a:solidFill>
                <a:srgbClr val="000000"/>
              </a:solidFill>
              <a:latin typeface="Times New Roman"/>
              <a:cs typeface="Times New Roman"/>
            </a:rPr>
            <a:t>4/ A partir de enero de 1999 se modificó la metodología para el cálculo de las Reservas Internacionales, con el objetivo de adoptar la  recomendación del F.M.I. (Manual 6)  en materia  de   Balanza de Pagos. Esta metodología clasifica como  pasivos de corto plazo las obligaciones a menos de un año con no residentes. Por lo tanto,  se excluyeron de los pasivos a corto plazo   los pasivos con la Dirección del Tesoro Nacional y otras entidades consideradas como residentes, y los pasivos con organismos internacionales como el BID y el Banco de Desarrollo del Caribe por ser pasivos de largo plazo.  Las cuentas por pagar de inversiones se reclasificaron  dentro  del activo  con signo contrario.   Para fines comparativos, se reprocesó la serie desde 1994.</a:t>
          </a:r>
        </a:p>
        <a:p>
          <a:pPr eaLnBrk="1" fontAlgn="auto" latinLnBrk="0" hangingPunct="1"/>
          <a:r>
            <a:rPr lang="es-CO" sz="800" b="0" i="0" u="none" strike="noStrike">
              <a:effectLst/>
              <a:latin typeface="Times New Roman" panose="02020603050405020304" pitchFamily="18" charset="0"/>
              <a:ea typeface="+mn-ea"/>
              <a:cs typeface="Times New Roman" panose="02020603050405020304" pitchFamily="18" charset="0"/>
            </a:rPr>
            <a:t>5</a:t>
          </a:r>
          <a:r>
            <a:rPr lang="es-CO" sz="800" b="0" i="0" u="none" strike="noStrike" baseline="0">
              <a:solidFill>
                <a:srgbClr val="000000"/>
              </a:solidFill>
              <a:latin typeface="Times New Roman" panose="02020603050405020304" pitchFamily="18" charset="0"/>
              <a:ea typeface="+mn-ea"/>
              <a:cs typeface="Times New Roman" panose="02020603050405020304" pitchFamily="18" charset="0"/>
            </a:rPr>
            <a:t>/  </a:t>
          </a:r>
          <a:r>
            <a:rPr lang="es-CO" sz="800" b="0">
              <a:effectLst/>
              <a:latin typeface="Times New Roman" panose="02020603050405020304" pitchFamily="18" charset="0"/>
              <a:ea typeface="+mn-ea"/>
              <a:cs typeface="Times New Roman" panose="02020603050405020304" pitchFamily="18" charset="0"/>
            </a:rPr>
            <a:t>A partir del 4 de junio de 2019 los recursos en dólares del Gobierno en el Banco de la República se registran en cuentas diferentes a las de las reservas internacionales, y a partir del 17 de diciembre de 2019, la totalidad de los recursos en moneda extranjera del Gobierno en el Banco de la República se contabilizan por fuera del balance del Banco, por tanto no hacen parte de las reservas internacionales</a:t>
          </a:r>
          <a:r>
            <a:rPr lang="es-CO" sz="1000" b="0">
              <a:effectLst/>
              <a:latin typeface="+mn-lt"/>
              <a:ea typeface="+mn-ea"/>
              <a:cs typeface="+mn-cs"/>
            </a:rPr>
            <a:t>.</a:t>
          </a:r>
          <a:r>
            <a:rPr lang="es-CO" sz="800" b="0">
              <a:effectLst/>
              <a:latin typeface="Times New Roman" panose="02020603050405020304" pitchFamily="18" charset="0"/>
              <a:ea typeface="+mn-ea"/>
              <a:cs typeface="Times New Roman" panose="02020603050405020304" pitchFamily="18" charset="0"/>
            </a:rPr>
            <a:t> . En 2020 el Banco de la República aumentó las reservas internacionales mediante la compra de USD 3.500 m  al Gobierno Nacional (USD 2000 m el 4 de mayo y USD 1.500 m el 2 de diciembre).</a:t>
          </a:r>
        </a:p>
        <a:p>
          <a:pPr eaLnBrk="1" fontAlgn="auto" latinLnBrk="0" hangingPunct="1"/>
          <a:r>
            <a:rPr lang="es-CO" sz="800" b="0">
              <a:effectLst/>
              <a:latin typeface="Times New Roman" panose="02020603050405020304" pitchFamily="18" charset="0"/>
              <a:ea typeface="+mn-ea"/>
              <a:cs typeface="Times New Roman" panose="02020603050405020304" pitchFamily="18" charset="0"/>
            </a:rPr>
            <a:t>6/ El 23 de agosto de 2021 entró en vigencia la asignación general de DEG que realizó el FMI a sus países miembros. En el caso de Colombia esto generó un incremento en las reservas internacionales en DEG1.959,6 m (equivalentes a USD 2.779,6 m utilizando la tasa de cambio DEG/USD de ese día). Posteriormente, el 30 de agosto de 2021 el Gobierno Nacional le compró el monto equivalente a la asignación de DEG para  Colombia por un valor de USD 2.787,7 m al Banco de la República (utilizando la tasa de cambio DEG/USD del 30 de agosto). Con esto, las reservas internacionales retornaron a un nivel similar al que tenían antes del 23 de agosto (véase https://www.banrep.gov.co/es/asignacion-deg-colombia-parte-del-fmi-y-venta-reservas-internacionales-gobierno-nacional).</a:t>
          </a:r>
        </a:p>
        <a:p>
          <a:pPr eaLnBrk="1" fontAlgn="auto" latinLnBrk="0" hangingPunct="1"/>
          <a:endParaRPr lang="es-CO" sz="800" b="1">
            <a:effectLst/>
            <a:latin typeface="Times New Roman" panose="02020603050405020304" pitchFamily="18" charset="0"/>
            <a:ea typeface="+mn-ea"/>
            <a:cs typeface="Times New Roman" panose="02020603050405020304" pitchFamily="18" charset="0"/>
          </a:endParaRPr>
        </a:p>
        <a:p>
          <a:pPr algn="just" rtl="0">
            <a:defRPr sz="1000"/>
          </a:pPr>
          <a:r>
            <a:rPr lang="es-CO" sz="800" b="0" i="0" u="none" strike="noStrike" baseline="0">
              <a:solidFill>
                <a:srgbClr val="000000"/>
              </a:solidFill>
              <a:latin typeface="Times New Roman"/>
              <a:cs typeface="Times New Roman"/>
            </a:rPr>
            <a:t>Fuente: Banco de la República.</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288</xdr:row>
      <xdr:rowOff>76200</xdr:rowOff>
    </xdr:from>
    <xdr:to>
      <xdr:col>15</xdr:col>
      <xdr:colOff>0</xdr:colOff>
      <xdr:row>292</xdr:row>
      <xdr:rowOff>0</xdr:rowOff>
    </xdr:to>
    <xdr:sp macro="" textlink="">
      <xdr:nvSpPr>
        <xdr:cNvPr id="2" name="Texto 1">
          <a:extLst>
            <a:ext uri="{FF2B5EF4-FFF2-40B4-BE49-F238E27FC236}">
              <a16:creationId xmlns:a16="http://schemas.microsoft.com/office/drawing/2014/main" id="{00000000-0008-0000-0300-000002000000}"/>
            </a:ext>
          </a:extLst>
        </xdr:cNvPr>
        <xdr:cNvSpPr txBox="1">
          <a:spLocks noChangeArrowheads="1"/>
        </xdr:cNvSpPr>
      </xdr:nvSpPr>
      <xdr:spPr bwMode="auto">
        <a:xfrm>
          <a:off x="0" y="39928800"/>
          <a:ext cx="8162925" cy="571500"/>
        </a:xfrm>
        <a:prstGeom prst="rect">
          <a:avLst/>
        </a:prstGeom>
        <a:noFill/>
        <a:ln w="0">
          <a:noFill/>
          <a:miter lim="800000"/>
          <a:headEnd/>
          <a:tailEnd/>
        </a:ln>
      </xdr:spPr>
      <xdr:txBody>
        <a:bodyPr vertOverflow="clip" wrap="square" lIns="27432" tIns="18288" rIns="27432" bIns="0" anchor="t" upright="1"/>
        <a:lstStyle/>
        <a:p>
          <a:pPr algn="just" rtl="0">
            <a:defRPr sz="1000"/>
          </a:pPr>
          <a:r>
            <a:rPr lang="es-ES" sz="800" b="1" i="0" u="none" strike="noStrike" baseline="0">
              <a:solidFill>
                <a:srgbClr val="000000"/>
              </a:solidFill>
              <a:latin typeface="Times New Roman"/>
              <a:cs typeface="Times New Roman"/>
            </a:rPr>
            <a:t>Nota:</a:t>
          </a:r>
          <a:r>
            <a:rPr lang="es-ES" sz="800" b="0" i="0" u="none" strike="noStrike" baseline="0">
              <a:solidFill>
                <a:srgbClr val="000000"/>
              </a:solidFill>
              <a:latin typeface="Times New Roman"/>
              <a:cs typeface="Times New Roman"/>
            </a:rPr>
            <a:t> En la cartelera electrónica del FMI (http://dsbb.imf.org/Applications/web/sddsctycatarclist/?strcode=COL) se publica el calendario de divulgación anticipado de datos.</a:t>
          </a:r>
        </a:p>
        <a:p>
          <a:pPr algn="just" rtl="0">
            <a:defRPr sz="1000"/>
          </a:pPr>
          <a:r>
            <a:rPr lang="es-ES" sz="800" b="1" i="0" u="none" strike="noStrike" baseline="0">
              <a:solidFill>
                <a:srgbClr val="000000"/>
              </a:solidFill>
              <a:latin typeface="Times New Roman"/>
              <a:cs typeface="Times New Roman"/>
            </a:rPr>
            <a:t>(*)</a:t>
          </a:r>
          <a:r>
            <a:rPr lang="es-ES" sz="800" b="0" i="0" u="none" strike="noStrike" baseline="0">
              <a:solidFill>
                <a:srgbClr val="000000"/>
              </a:solidFill>
              <a:latin typeface="Times New Roman"/>
              <a:cs typeface="Times New Roman"/>
            </a:rPr>
            <a:t> Clasificación según uso o destino económico.</a:t>
          </a:r>
        </a:p>
        <a:p>
          <a:pPr algn="just" rtl="0">
            <a:defRPr sz="1000"/>
          </a:pPr>
          <a:r>
            <a:rPr lang="es-ES" sz="800" b="0" i="0" u="none" strike="noStrike" baseline="0">
              <a:solidFill>
                <a:srgbClr val="000000"/>
              </a:solidFill>
              <a:latin typeface="Times New Roman"/>
              <a:cs typeface="Times New Roman"/>
            </a:rPr>
            <a:t>Fuente: DANE y DIAN.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73</xdr:row>
      <xdr:rowOff>0</xdr:rowOff>
    </xdr:from>
    <xdr:to>
      <xdr:col>11</xdr:col>
      <xdr:colOff>85725</xdr:colOff>
      <xdr:row>78</xdr:row>
      <xdr:rowOff>95250</xdr:rowOff>
    </xdr:to>
    <xdr:sp macro="" textlink="">
      <xdr:nvSpPr>
        <xdr:cNvPr id="2" name="Texto 2">
          <a:extLst>
            <a:ext uri="{FF2B5EF4-FFF2-40B4-BE49-F238E27FC236}">
              <a16:creationId xmlns:a16="http://schemas.microsoft.com/office/drawing/2014/main" id="{00000000-0008-0000-0400-000002000000}"/>
            </a:ext>
          </a:extLst>
        </xdr:cNvPr>
        <xdr:cNvSpPr txBox="1">
          <a:spLocks noChangeArrowheads="1"/>
        </xdr:cNvSpPr>
      </xdr:nvSpPr>
      <xdr:spPr bwMode="auto">
        <a:xfrm>
          <a:off x="0" y="9782175"/>
          <a:ext cx="8086725" cy="904875"/>
        </a:xfrm>
        <a:prstGeom prst="rect">
          <a:avLst/>
        </a:prstGeom>
        <a:noFill/>
        <a:ln w="1">
          <a:noFill/>
          <a:miter lim="800000"/>
          <a:headEnd/>
          <a:tailEnd/>
        </a:ln>
      </xdr:spPr>
      <xdr:txBody>
        <a:bodyPr vertOverflow="clip" wrap="square" lIns="27432" tIns="18288" rIns="27432" bIns="0" anchor="t" upright="1"/>
        <a:lstStyle/>
        <a:p>
          <a:pPr algn="just" rtl="0">
            <a:defRPr sz="1000"/>
          </a:pPr>
          <a:r>
            <a:rPr lang="es-ES" sz="800" b="1" i="0" u="none" strike="noStrike" baseline="0">
              <a:solidFill>
                <a:srgbClr val="000000"/>
              </a:solidFill>
              <a:latin typeface="Times New Roman"/>
              <a:cs typeface="Times New Roman"/>
            </a:rPr>
            <a:t>Nota: </a:t>
          </a:r>
          <a:r>
            <a:rPr lang="es-ES" sz="800" b="0" i="0" u="none" strike="noStrike" baseline="0">
              <a:solidFill>
                <a:srgbClr val="000000"/>
              </a:solidFill>
              <a:latin typeface="Times New Roman"/>
              <a:cs typeface="Times New Roman"/>
            </a:rPr>
            <a:t>En la cartelera electrónica del FMI (http://dsbb.imf.org/Applications/web/sddsctycatarclist/?strcode=COL) se publica el calendario de divulgación anticipado de datos.</a:t>
          </a:r>
          <a:endParaRPr lang="es-ES" sz="800" b="1" i="0" u="none" strike="noStrike" baseline="0">
            <a:solidFill>
              <a:srgbClr val="000000"/>
            </a:solidFill>
            <a:latin typeface="Times New Roman"/>
            <a:cs typeface="Times New Roman"/>
          </a:endParaRPr>
        </a:p>
        <a:p>
          <a:pPr algn="just" rtl="0">
            <a:defRPr sz="1000"/>
          </a:pPr>
          <a:r>
            <a:rPr lang="es-ES" sz="800" b="1" i="0" u="none" strike="noStrike" baseline="0">
              <a:solidFill>
                <a:srgbClr val="000000"/>
              </a:solidFill>
              <a:latin typeface="Times New Roman"/>
              <a:cs typeface="Times New Roman"/>
            </a:rPr>
            <a:t>(p) </a:t>
          </a:r>
          <a:r>
            <a:rPr lang="es-ES" sz="800" b="0" i="0" u="none" strike="noStrike" baseline="0">
              <a:solidFill>
                <a:srgbClr val="000000"/>
              </a:solidFill>
              <a:latin typeface="Times New Roman"/>
              <a:cs typeface="Times New Roman"/>
            </a:rPr>
            <a:t>Provisional.</a:t>
          </a:r>
        </a:p>
        <a:p>
          <a:pPr algn="just" rtl="0">
            <a:defRPr sz="1000"/>
          </a:pPr>
          <a:r>
            <a:rPr lang="es-ES" sz="800" b="1" i="0" u="none" strike="noStrike" baseline="0">
              <a:solidFill>
                <a:srgbClr val="000000"/>
              </a:solidFill>
              <a:latin typeface="Times New Roman"/>
              <a:cs typeface="Times New Roman"/>
            </a:rPr>
            <a:t>1/</a:t>
          </a:r>
          <a:r>
            <a:rPr lang="es-ES" sz="800" b="0" i="0" u="none" strike="noStrike" baseline="0">
              <a:solidFill>
                <a:srgbClr val="000000"/>
              </a:solidFill>
              <a:latin typeface="Times New Roman"/>
              <a:cs typeface="Times New Roman"/>
            </a:rPr>
            <a:t> Según país de compra.</a:t>
          </a:r>
        </a:p>
        <a:p>
          <a:pPr algn="just" rtl="0">
            <a:defRPr sz="1000"/>
          </a:pPr>
          <a:r>
            <a:rPr lang="es-ES" sz="800" b="1" i="0" u="none" strike="noStrike" baseline="0">
              <a:solidFill>
                <a:srgbClr val="000000"/>
              </a:solidFill>
              <a:latin typeface="Times New Roman"/>
              <a:cs typeface="Times New Roman"/>
            </a:rPr>
            <a:t>2/</a:t>
          </a:r>
          <a:r>
            <a:rPr lang="es-ES" sz="800" b="0" i="0" u="none" strike="noStrike" baseline="0">
              <a:solidFill>
                <a:srgbClr val="000000"/>
              </a:solidFill>
              <a:latin typeface="Times New Roman"/>
              <a:cs typeface="Times New Roman"/>
            </a:rPr>
            <a:t> Incluye Puerto Rico.</a:t>
          </a:r>
        </a:p>
        <a:p>
          <a:pPr algn="just" rtl="0">
            <a:defRPr sz="1000"/>
          </a:pPr>
          <a:r>
            <a:rPr lang="es-ES" sz="800" b="0" i="0" u="none" strike="noStrike" baseline="0">
              <a:solidFill>
                <a:srgbClr val="000000"/>
              </a:solidFill>
              <a:latin typeface="Times New Roman"/>
              <a:cs typeface="Times New Roman"/>
            </a:rPr>
            <a:t>Fuentes: DANE y DIAN.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151</xdr:row>
      <xdr:rowOff>28575</xdr:rowOff>
    </xdr:from>
    <xdr:to>
      <xdr:col>10</xdr:col>
      <xdr:colOff>95250</xdr:colOff>
      <xdr:row>153</xdr:row>
      <xdr:rowOff>123825</xdr:rowOff>
    </xdr:to>
    <xdr:sp macro="" textlink="">
      <xdr:nvSpPr>
        <xdr:cNvPr id="2" name="Texto 1">
          <a:extLst>
            <a:ext uri="{FF2B5EF4-FFF2-40B4-BE49-F238E27FC236}">
              <a16:creationId xmlns:a16="http://schemas.microsoft.com/office/drawing/2014/main" id="{4EB53F8D-EE1F-433D-92D1-813C06EC8F5C}"/>
            </a:ext>
          </a:extLst>
        </xdr:cNvPr>
        <xdr:cNvSpPr txBox="1">
          <a:spLocks noChangeArrowheads="1"/>
        </xdr:cNvSpPr>
      </xdr:nvSpPr>
      <xdr:spPr bwMode="auto">
        <a:xfrm>
          <a:off x="0" y="24498300"/>
          <a:ext cx="5676900" cy="419100"/>
        </a:xfrm>
        <a:prstGeom prst="rect">
          <a:avLst/>
        </a:prstGeom>
        <a:noFill/>
        <a:ln w="0">
          <a:noFill/>
          <a:miter lim="800000"/>
          <a:headEnd/>
          <a:tailEnd/>
        </a:ln>
      </xdr:spPr>
      <xdr:txBody>
        <a:bodyPr vertOverflow="clip" wrap="square" lIns="27432" tIns="18288" rIns="0" bIns="0" anchor="t" upright="1"/>
        <a:lstStyle/>
        <a:p>
          <a:pPr algn="l" rtl="0">
            <a:defRPr sz="1000"/>
          </a:pPr>
          <a:r>
            <a:rPr lang="es-ES" sz="800" b="1" i="0" u="none" strike="noStrike" baseline="0">
              <a:solidFill>
                <a:srgbClr val="000000"/>
              </a:solidFill>
              <a:latin typeface="Times New Roman"/>
              <a:cs typeface="Times New Roman"/>
            </a:rPr>
            <a:t>(pr) </a:t>
          </a:r>
          <a:r>
            <a:rPr lang="es-ES" sz="800" b="0" i="0" u="none" strike="noStrike" baseline="0">
              <a:solidFill>
                <a:srgbClr val="000000"/>
              </a:solidFill>
              <a:latin typeface="Times New Roman"/>
              <a:cs typeface="Times New Roman"/>
            </a:rPr>
            <a:t> Preliminar.</a:t>
          </a:r>
        </a:p>
        <a:p>
          <a:pPr algn="l" rtl="0">
            <a:defRPr sz="1000"/>
          </a:pPr>
          <a:r>
            <a:rPr lang="es-ES" sz="800" b="1" i="0" u="none" strike="noStrike" baseline="0">
              <a:solidFill>
                <a:srgbClr val="000000"/>
              </a:solidFill>
              <a:latin typeface="Times New Roman"/>
              <a:cs typeface="Times New Roman"/>
            </a:rPr>
            <a:t>(*)</a:t>
          </a:r>
          <a:r>
            <a:rPr lang="es-ES" sz="800" b="0" i="0" u="none" strike="noStrike" baseline="0">
              <a:solidFill>
                <a:srgbClr val="000000"/>
              </a:solidFill>
              <a:latin typeface="Times New Roman"/>
              <a:cs typeface="Times New Roman"/>
            </a:rPr>
            <a:t>  Incluye deudas privadas garantizadas por el sector público.</a:t>
          </a:r>
        </a:p>
        <a:p>
          <a:pPr algn="l" rtl="0">
            <a:defRPr sz="1000"/>
          </a:pPr>
          <a:r>
            <a:rPr lang="es-ES" sz="800" b="0" i="0" u="none" strike="noStrike" baseline="0">
              <a:solidFill>
                <a:srgbClr val="000000"/>
              </a:solidFill>
              <a:latin typeface="Times New Roman"/>
              <a:cs typeface="Times New Roman"/>
            </a:rPr>
            <a:t>Fuente:  Banco de la República, SGEE.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146</xdr:row>
      <xdr:rowOff>9525</xdr:rowOff>
    </xdr:from>
    <xdr:to>
      <xdr:col>15</xdr:col>
      <xdr:colOff>47625</xdr:colOff>
      <xdr:row>147</xdr:row>
      <xdr:rowOff>85725</xdr:rowOff>
    </xdr:to>
    <xdr:sp macro="" textlink="">
      <xdr:nvSpPr>
        <xdr:cNvPr id="2" name="Texto 1">
          <a:extLst>
            <a:ext uri="{FF2B5EF4-FFF2-40B4-BE49-F238E27FC236}">
              <a16:creationId xmlns:a16="http://schemas.microsoft.com/office/drawing/2014/main" id="{2243824F-EFB5-4D94-B7B1-E4C3FE11700F}"/>
            </a:ext>
          </a:extLst>
        </xdr:cNvPr>
        <xdr:cNvSpPr txBox="1">
          <a:spLocks noChangeArrowheads="1"/>
        </xdr:cNvSpPr>
      </xdr:nvSpPr>
      <xdr:spPr bwMode="auto">
        <a:xfrm>
          <a:off x="0" y="23707725"/>
          <a:ext cx="7210425" cy="238125"/>
        </a:xfrm>
        <a:prstGeom prst="rect">
          <a:avLst/>
        </a:prstGeom>
        <a:noFill/>
        <a:ln w="0">
          <a:noFill/>
          <a:miter lim="800000"/>
          <a:headEnd/>
          <a:tailEnd/>
        </a:ln>
      </xdr:spPr>
      <xdr:txBody>
        <a:bodyPr vertOverflow="clip" wrap="square" lIns="27432" tIns="22860" rIns="0" bIns="0" anchor="t" upright="1"/>
        <a:lstStyle/>
        <a:p>
          <a:pPr algn="l" rtl="0">
            <a:defRPr sz="1000"/>
          </a:pPr>
          <a:r>
            <a:rPr lang="es-ES" sz="800" b="0" i="0" u="none" strike="noStrike" baseline="0">
              <a:solidFill>
                <a:srgbClr val="000000"/>
              </a:solidFill>
              <a:latin typeface="Times New Roman"/>
              <a:cs typeface="Times New Roman"/>
            </a:rPr>
            <a:t>Fuente: Banco de la República, SGEE.</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EVISTAFIN\BASES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ntp11\areas\Documents%20and%20Settings\orubiome\Configuraci&#243;n%20local\Archivos%20temporales%20de%20Internet\OLK5\BASES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eefs1d\areas\Sector%20Externo\TEMPORAL\REVISTAFIN\datos\SECCION-6VIEJA-4NUEVA\FEB-MAR-06\BASES%20DE%20DATOS%20DEUD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REVISTA\REVISTA\BASESXLS\BASES1%20con%20reclasificaci&#243;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ervntp11\areas\Users\Revista%202004\Enero%202004\Estadisticas%20Ene04\Cuadros%20def%20Estad%20Ene04\Secci&#243;n%201%20y%2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Revista%202004\Enero%202004\Estadisticas%20Ene04\Cuadros%20def%20Estad%20Ene04\Secci&#243;n%201%20y%2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users\aguarilo\Hist&#243;rico\Documentos%20BC\Agosto%2027%202007\MIT\Stanford\BC%20Oficial.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www.banrep.gov.co/users/aguarilo/Hist&#243;rico/Documentos%20BC/Agosto%2027%202007/MIT/Stanford/BC%20Oficial.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Documents%20and%20Settings\orubiome.BANREPNT\Configuraci&#243;n%20local\Archivos%20temporales%20de%20Internet\OLK48\extranjera\cuadros%20listos2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SINTEX"/>
      <sheetName val="EXPOMETOD"/>
      <sheetName val="IMPOCUODE FOB"/>
      <sheetName val="IMPOMETOD"/>
      <sheetName val="IMPOCUODE"/>
      <sheetName val="EXPARANC"/>
      <sheetName val="IMPARANC"/>
      <sheetName val="DXPUBYPRIV 661"/>
      <sheetName val="DXPUB 662"/>
      <sheetName val="DXPUB 663 Y 664"/>
      <sheetName val="DXPUB 665 Y 666"/>
      <sheetName val="INVERSION"/>
      <sheetName val="REGEFDP"/>
      <sheetName val="REGEFDEP"/>
      <sheetName val="CAFE"/>
      <sheetName val="CAFE CALCULOS"/>
      <sheetName val="REGIMPO"/>
      <sheetName val="DXPRIV 668 Y669"/>
      <sheetName val="DXPRIV 6610"/>
    </sheetNames>
    <sheetDataSet>
      <sheetData sheetId="0">
        <row r="250">
          <cell r="B250">
            <v>6</v>
          </cell>
        </row>
      </sheetData>
      <sheetData sheetId="1">
        <row r="142">
          <cell r="B142">
            <v>711.94644599999992</v>
          </cell>
        </row>
      </sheetData>
      <sheetData sheetId="2">
        <row r="13">
          <cell r="B13">
            <v>732.34670500000004</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SINTEX"/>
      <sheetName val="3.4"/>
      <sheetName val="EXPOMETOD"/>
      <sheetName val="4.4"/>
      <sheetName val="IMPOCUODE FOB"/>
      <sheetName val="IMPOMETOD"/>
      <sheetName val="IMPOCUODE"/>
      <sheetName val="EXPARANC"/>
      <sheetName val="IMPARANC"/>
      <sheetName val="DXPUBYPRIV 661"/>
      <sheetName val="DXPUB 662"/>
      <sheetName val="DXPUB 663 Y 664"/>
      <sheetName val="DXPUB 665 Y 666"/>
      <sheetName val="INVERSION"/>
      <sheetName val="REGEFDP"/>
      <sheetName val="REGEFDEP"/>
      <sheetName val="CAFE"/>
      <sheetName val="CAFE CALCULOS"/>
      <sheetName val="REGIMPO"/>
      <sheetName val="DXPRIV 668 Y669"/>
      <sheetName val="DXPRIV 661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XPUBYPRIV 661"/>
      <sheetName val="DXPUB 662"/>
      <sheetName val="DXPUB 663 Y 664"/>
      <sheetName val="DXPUB 665 Y 666"/>
      <sheetName val="REGEFDP"/>
      <sheetName val="REGEFDEP"/>
      <sheetName val="EXPOMETOD"/>
    </sheetNames>
    <sheetDataSet>
      <sheetData sheetId="0"/>
      <sheetData sheetId="1"/>
      <sheetData sheetId="2"/>
      <sheetData sheetId="3"/>
      <sheetData sheetId="4"/>
      <sheetData sheetId="5"/>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SINTEX"/>
      <sheetName val="3.4"/>
      <sheetName val="EXPOMETOD"/>
      <sheetName val="4.4"/>
      <sheetName val="IMPOCUODE FOB"/>
      <sheetName val="IMPOMETOD"/>
      <sheetName val="IMPOCUODE"/>
      <sheetName val="EXPARANC"/>
      <sheetName val="IMPARANC"/>
      <sheetName val="DXPUBYPRIV 661"/>
      <sheetName val="DXPUB 662"/>
      <sheetName val="DXPUB 663 Y 664"/>
      <sheetName val="DXPUB 665 Y 666"/>
      <sheetName val="INVERSION"/>
      <sheetName val="REGEFDP"/>
      <sheetName val="REGEFDEP"/>
      <sheetName val="CAFE"/>
      <sheetName val="CAFE CALCULOS"/>
      <sheetName val="REGIMPO"/>
      <sheetName val="DXPRIV 668 Y669"/>
      <sheetName val="DXPRIV 661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1"/>
      <sheetName val="1.2"/>
      <sheetName val="1.3"/>
      <sheetName val="1.4"/>
      <sheetName val="1.5"/>
      <sheetName val="2.1"/>
      <sheetName val="2.2"/>
      <sheetName val="2.3"/>
      <sheetName val="2.4"/>
      <sheetName val="2.5"/>
      <sheetName val="2.6"/>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1"/>
      <sheetName val="1.2"/>
      <sheetName val="1.3"/>
      <sheetName val="1.4"/>
      <sheetName val="1.5"/>
      <sheetName val="2.1"/>
      <sheetName val="2.2"/>
      <sheetName val="2.3"/>
      <sheetName val="2.4"/>
      <sheetName val="2.5"/>
      <sheetName val="2.6"/>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AS"/>
      <sheetName val="2005"/>
      <sheetName val="2006"/>
      <sheetName val="2007"/>
      <sheetName val="BC"/>
    </sheetNames>
    <sheetDataSet>
      <sheetData sheetId="0"/>
      <sheetData sheetId="1"/>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AS"/>
      <sheetName val="2005"/>
      <sheetName val="2006"/>
      <sheetName val="2007"/>
      <sheetName val="BC"/>
    </sheetNames>
    <sheetDataSet>
      <sheetData sheetId="0"/>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tores 90-93"/>
      <sheetName val="paises 90-93"/>
      <sheetName val="sectores 94-2006"/>
      <sheetName val="Paises 2007"/>
      <sheetName val="BASE"/>
      <sheetName val="PAISES"/>
      <sheetName val="ANIE-TO (3)"/>
      <sheetName val="ANIE-TO (2)"/>
      <sheetName val="paises estrauctura cuadro"/>
      <sheetName val="ANIE-TO"/>
      <sheetName val="2002"/>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112">
    <pageSetUpPr fitToPage="1"/>
  </sheetPr>
  <dimension ref="A1:DJ372"/>
  <sheetViews>
    <sheetView topLeftCell="A4" workbookViewId="0">
      <pane xSplit="8" ySplit="5" topLeftCell="I9" activePane="bottomRight" state="frozen"/>
      <selection activeCell="CC9" sqref="CC9"/>
      <selection pane="topRight" activeCell="CC9" sqref="CC9"/>
      <selection pane="bottomLeft" activeCell="CC9" sqref="CC9"/>
      <selection pane="bottomRight" activeCell="I27" sqref="I27"/>
    </sheetView>
  </sheetViews>
  <sheetFormatPr baseColWidth="10" defaultColWidth="11.42578125" defaultRowHeight="12.75"/>
  <cols>
    <col min="1" max="1" width="1.5703125" style="109" customWidth="1"/>
    <col min="2" max="2" width="4" style="109" customWidth="1"/>
    <col min="3" max="7" width="2.7109375" style="109" customWidth="1"/>
    <col min="8" max="8" width="37.7109375" style="109" customWidth="1"/>
    <col min="9" max="10" width="8.28515625" style="109" customWidth="1"/>
    <col min="11" max="11" width="9.42578125" style="109" customWidth="1"/>
    <col min="12" max="15" width="8.28515625" style="109" customWidth="1"/>
    <col min="16" max="16" width="9.42578125" style="109" customWidth="1"/>
    <col min="17" max="20" width="8.28515625" style="109" customWidth="1"/>
    <col min="21" max="21" width="9.140625" style="109" customWidth="1"/>
    <col min="22" max="25" width="8.28515625" style="109" customWidth="1"/>
    <col min="26" max="26" width="9.140625" style="109" customWidth="1"/>
    <col min="27" max="27" width="8.28515625" style="109" customWidth="1"/>
    <col min="28" max="28" width="9.28515625" style="109" customWidth="1"/>
    <col min="29" max="29" width="8.28515625" style="109" customWidth="1"/>
    <col min="30" max="32" width="8.140625" style="109" customWidth="1"/>
    <col min="33" max="38" width="9.28515625" style="109" customWidth="1"/>
    <col min="39" max="53" width="9.42578125" style="109" customWidth="1"/>
    <col min="54" max="54" width="8.85546875" style="109" customWidth="1"/>
    <col min="55" max="55" width="10.7109375" style="109" customWidth="1"/>
    <col min="56" max="16384" width="11.42578125" style="109"/>
  </cols>
  <sheetData>
    <row r="1" spans="1:114" ht="14.25">
      <c r="B1" s="312" t="s">
        <v>152</v>
      </c>
      <c r="C1" s="312"/>
      <c r="D1" s="312"/>
      <c r="E1" s="312"/>
      <c r="F1" s="312"/>
      <c r="G1" s="312"/>
      <c r="H1" s="312"/>
    </row>
    <row r="2" spans="1:114">
      <c r="B2" s="313" t="s">
        <v>42</v>
      </c>
      <c r="C2" s="313"/>
      <c r="D2" s="313"/>
      <c r="E2" s="313"/>
      <c r="F2" s="313"/>
      <c r="G2" s="313"/>
      <c r="H2" s="313"/>
    </row>
    <row r="4" spans="1:114" ht="6" customHeight="1">
      <c r="A4" s="110"/>
      <c r="B4" s="111"/>
      <c r="C4" s="111"/>
      <c r="D4" s="111"/>
      <c r="E4" s="111"/>
      <c r="F4" s="111"/>
      <c r="G4" s="111"/>
      <c r="H4" s="111"/>
      <c r="I4" s="112"/>
      <c r="J4" s="112"/>
      <c r="K4" s="112"/>
      <c r="L4" s="112"/>
      <c r="M4" s="112"/>
      <c r="N4" s="112"/>
      <c r="O4" s="112"/>
      <c r="P4" s="112"/>
      <c r="Q4" s="112"/>
      <c r="R4" s="112"/>
      <c r="S4" s="112"/>
      <c r="T4" s="112"/>
      <c r="U4" s="112"/>
      <c r="V4" s="112"/>
      <c r="W4" s="112"/>
      <c r="X4" s="112"/>
      <c r="Y4" s="112"/>
      <c r="Z4" s="112"/>
      <c r="AA4" s="112"/>
      <c r="AB4" s="112"/>
      <c r="AC4" s="111"/>
      <c r="AD4" s="111"/>
      <c r="AE4" s="111"/>
      <c r="AF4" s="111"/>
      <c r="AG4" s="112"/>
      <c r="AH4" s="112"/>
      <c r="AI4" s="112"/>
      <c r="AJ4" s="112"/>
      <c r="AK4" s="112"/>
      <c r="AL4" s="112"/>
      <c r="AM4" s="112"/>
      <c r="AN4" s="112"/>
      <c r="AO4" s="112"/>
      <c r="AP4" s="112"/>
      <c r="AQ4" s="112"/>
      <c r="AR4" s="112"/>
      <c r="AS4" s="112"/>
      <c r="AT4" s="112"/>
      <c r="AU4" s="112"/>
      <c r="AV4" s="112"/>
      <c r="AW4" s="112"/>
      <c r="AX4" s="112"/>
      <c r="AY4" s="112"/>
      <c r="AZ4" s="112"/>
      <c r="BA4" s="112"/>
      <c r="BB4" s="112"/>
      <c r="BC4" s="113"/>
      <c r="BD4" s="113"/>
    </row>
    <row r="5" spans="1:114" s="115" customFormat="1">
      <c r="A5" s="114"/>
      <c r="H5" s="116"/>
      <c r="I5" s="117" t="s">
        <v>368</v>
      </c>
      <c r="J5" s="117"/>
      <c r="K5" s="117"/>
      <c r="L5" s="117"/>
      <c r="M5" s="117"/>
      <c r="N5" s="117" t="s">
        <v>369</v>
      </c>
      <c r="O5" s="117"/>
      <c r="P5" s="117"/>
      <c r="Q5" s="117"/>
      <c r="R5" s="117"/>
      <c r="S5" s="117" t="s">
        <v>370</v>
      </c>
      <c r="T5" s="117"/>
      <c r="U5" s="117"/>
      <c r="V5" s="117"/>
      <c r="W5" s="117"/>
      <c r="X5" s="117" t="s">
        <v>371</v>
      </c>
      <c r="Y5" s="117"/>
      <c r="Z5" s="117"/>
      <c r="AA5" s="117"/>
      <c r="AB5" s="117"/>
      <c r="AC5" s="117" t="s">
        <v>372</v>
      </c>
      <c r="AD5" s="117"/>
      <c r="AE5" s="117"/>
      <c r="AF5" s="117"/>
      <c r="AG5" s="117"/>
      <c r="AH5" s="117" t="s">
        <v>373</v>
      </c>
      <c r="AI5" s="117"/>
      <c r="AJ5" s="117"/>
      <c r="AK5" s="117"/>
      <c r="AL5" s="117"/>
      <c r="AM5" s="117" t="s">
        <v>374</v>
      </c>
      <c r="AN5" s="118"/>
      <c r="AO5" s="118"/>
      <c r="AP5" s="118"/>
      <c r="AQ5" s="118"/>
      <c r="AR5" s="118" t="s">
        <v>375</v>
      </c>
      <c r="AS5" s="118"/>
      <c r="AT5" s="118"/>
      <c r="AU5" s="118"/>
      <c r="AV5" s="118"/>
      <c r="AW5" s="118" t="s">
        <v>376</v>
      </c>
      <c r="AX5" s="118"/>
      <c r="AY5" s="118"/>
      <c r="AZ5" s="118"/>
      <c r="BA5" s="118"/>
      <c r="BB5" s="118"/>
      <c r="BC5" s="119" t="s">
        <v>377</v>
      </c>
      <c r="BD5" s="119"/>
      <c r="BG5" s="118"/>
      <c r="BH5" s="119" t="s">
        <v>378</v>
      </c>
      <c r="BI5" s="119"/>
      <c r="BL5" s="311" t="s">
        <v>379</v>
      </c>
      <c r="BM5" s="311"/>
      <c r="BN5" s="311"/>
      <c r="BO5" s="311"/>
      <c r="BP5" s="311"/>
      <c r="BQ5" s="311" t="s">
        <v>380</v>
      </c>
      <c r="BR5" s="311"/>
      <c r="BS5" s="311"/>
      <c r="BT5" s="311"/>
      <c r="BU5" s="311"/>
      <c r="BV5" s="311" t="s">
        <v>381</v>
      </c>
      <c r="BW5" s="311"/>
      <c r="BX5" s="311"/>
      <c r="BY5" s="311"/>
      <c r="BZ5" s="311"/>
      <c r="CA5" s="311" t="s">
        <v>382</v>
      </c>
      <c r="CB5" s="311"/>
      <c r="CC5" s="311"/>
      <c r="CD5" s="311"/>
      <c r="CE5" s="311"/>
      <c r="CF5" s="311" t="s">
        <v>383</v>
      </c>
      <c r="CG5" s="311"/>
      <c r="CH5" s="311"/>
      <c r="CI5" s="311"/>
      <c r="CJ5" s="311"/>
      <c r="CK5" s="311" t="s">
        <v>384</v>
      </c>
      <c r="CL5" s="311"/>
      <c r="CM5" s="311"/>
      <c r="CN5" s="311"/>
      <c r="CO5" s="311"/>
      <c r="CP5" s="311" t="s">
        <v>385</v>
      </c>
      <c r="CQ5" s="311"/>
      <c r="CR5" s="311"/>
      <c r="CS5" s="311"/>
      <c r="CT5" s="311"/>
      <c r="CU5" s="311" t="s">
        <v>386</v>
      </c>
      <c r="CV5" s="311"/>
      <c r="CW5" s="311"/>
      <c r="CX5" s="311"/>
      <c r="CY5" s="311"/>
      <c r="CZ5" s="311" t="s">
        <v>387</v>
      </c>
      <c r="DA5" s="311"/>
      <c r="DB5" s="311"/>
      <c r="DC5" s="311"/>
      <c r="DD5" s="311"/>
      <c r="DE5" s="311" t="s">
        <v>388</v>
      </c>
      <c r="DF5" s="311"/>
      <c r="DG5" s="311"/>
      <c r="DH5" s="311"/>
      <c r="DI5" s="311"/>
      <c r="DJ5" s="279" t="s">
        <v>367</v>
      </c>
    </row>
    <row r="6" spans="1:114" s="234" customFormat="1">
      <c r="A6" s="280"/>
      <c r="H6" s="116"/>
      <c r="I6" s="120" t="s">
        <v>44</v>
      </c>
      <c r="J6" s="120" t="s">
        <v>45</v>
      </c>
      <c r="K6" s="120" t="s">
        <v>46</v>
      </c>
      <c r="L6" s="121" t="s">
        <v>43</v>
      </c>
      <c r="M6" s="121" t="s">
        <v>3</v>
      </c>
      <c r="N6" s="120" t="s">
        <v>44</v>
      </c>
      <c r="O6" s="120" t="s">
        <v>45</v>
      </c>
      <c r="P6" s="120" t="s">
        <v>46</v>
      </c>
      <c r="Q6" s="121" t="s">
        <v>43</v>
      </c>
      <c r="R6" s="121" t="s">
        <v>3</v>
      </c>
      <c r="S6" s="120" t="s">
        <v>44</v>
      </c>
      <c r="T6" s="120" t="s">
        <v>45</v>
      </c>
      <c r="U6" s="120" t="s">
        <v>46</v>
      </c>
      <c r="V6" s="121" t="s">
        <v>43</v>
      </c>
      <c r="W6" s="121" t="s">
        <v>3</v>
      </c>
      <c r="X6" s="120" t="s">
        <v>44</v>
      </c>
      <c r="Y6" s="120" t="s">
        <v>45</v>
      </c>
      <c r="Z6" s="120" t="s">
        <v>46</v>
      </c>
      <c r="AA6" s="121" t="s">
        <v>43</v>
      </c>
      <c r="AB6" s="121" t="s">
        <v>3</v>
      </c>
      <c r="AC6" s="120" t="s">
        <v>44</v>
      </c>
      <c r="AD6" s="120" t="s">
        <v>45</v>
      </c>
      <c r="AE6" s="120" t="s">
        <v>46</v>
      </c>
      <c r="AF6" s="120" t="s">
        <v>43</v>
      </c>
      <c r="AG6" s="121" t="s">
        <v>3</v>
      </c>
      <c r="AH6" s="121" t="s">
        <v>44</v>
      </c>
      <c r="AI6" s="121" t="s">
        <v>45</v>
      </c>
      <c r="AJ6" s="121" t="s">
        <v>46</v>
      </c>
      <c r="AK6" s="121" t="s">
        <v>43</v>
      </c>
      <c r="AL6" s="121" t="s">
        <v>3</v>
      </c>
      <c r="AM6" s="121" t="s">
        <v>44</v>
      </c>
      <c r="AN6" s="121" t="s">
        <v>45</v>
      </c>
      <c r="AO6" s="121" t="s">
        <v>46</v>
      </c>
      <c r="AP6" s="121" t="s">
        <v>43</v>
      </c>
      <c r="AQ6" s="121" t="s">
        <v>3</v>
      </c>
      <c r="AR6" s="121" t="s">
        <v>44</v>
      </c>
      <c r="AS6" s="121" t="s">
        <v>45</v>
      </c>
      <c r="AT6" s="121" t="s">
        <v>46</v>
      </c>
      <c r="AU6" s="121" t="s">
        <v>43</v>
      </c>
      <c r="AV6" s="121" t="s">
        <v>3</v>
      </c>
      <c r="AW6" s="121" t="s">
        <v>44</v>
      </c>
      <c r="AX6" s="121" t="s">
        <v>45</v>
      </c>
      <c r="AY6" s="121" t="s">
        <v>46</v>
      </c>
      <c r="AZ6" s="121" t="s">
        <v>43</v>
      </c>
      <c r="BA6" s="121" t="s">
        <v>3</v>
      </c>
      <c r="BB6" s="121" t="s">
        <v>44</v>
      </c>
      <c r="BC6" s="121" t="s">
        <v>45</v>
      </c>
      <c r="BD6" s="121" t="s">
        <v>46</v>
      </c>
      <c r="BE6" s="121" t="s">
        <v>43</v>
      </c>
      <c r="BF6" s="121" t="s">
        <v>3</v>
      </c>
      <c r="BG6" s="121" t="s">
        <v>44</v>
      </c>
      <c r="BH6" s="121" t="s">
        <v>45</v>
      </c>
      <c r="BI6" s="121" t="s">
        <v>46</v>
      </c>
      <c r="BJ6" s="121" t="s">
        <v>43</v>
      </c>
      <c r="BK6" s="121" t="s">
        <v>3</v>
      </c>
      <c r="BL6" s="121" t="s">
        <v>44</v>
      </c>
      <c r="BM6" s="121" t="s">
        <v>45</v>
      </c>
      <c r="BN6" s="121" t="s">
        <v>46</v>
      </c>
      <c r="BO6" s="121" t="s">
        <v>43</v>
      </c>
      <c r="BP6" s="121" t="s">
        <v>3</v>
      </c>
      <c r="BQ6" s="121" t="s">
        <v>44</v>
      </c>
      <c r="BR6" s="121" t="s">
        <v>45</v>
      </c>
      <c r="BS6" s="121" t="s">
        <v>46</v>
      </c>
      <c r="BT6" s="121" t="s">
        <v>43</v>
      </c>
      <c r="BU6" s="121" t="s">
        <v>3</v>
      </c>
      <c r="BV6" s="121" t="s">
        <v>44</v>
      </c>
      <c r="BW6" s="121" t="s">
        <v>45</v>
      </c>
      <c r="BX6" s="121" t="s">
        <v>46</v>
      </c>
      <c r="BY6" s="121" t="s">
        <v>43</v>
      </c>
      <c r="BZ6" s="121" t="s">
        <v>3</v>
      </c>
      <c r="CA6" s="121" t="s">
        <v>44</v>
      </c>
      <c r="CB6" s="121" t="s">
        <v>45</v>
      </c>
      <c r="CC6" s="121" t="s">
        <v>46</v>
      </c>
      <c r="CD6" s="121" t="s">
        <v>43</v>
      </c>
      <c r="CE6" s="121" t="s">
        <v>3</v>
      </c>
      <c r="CF6" s="121" t="s">
        <v>44</v>
      </c>
      <c r="CG6" s="121" t="s">
        <v>45</v>
      </c>
      <c r="CH6" s="121" t="s">
        <v>46</v>
      </c>
      <c r="CI6" s="121" t="s">
        <v>43</v>
      </c>
      <c r="CJ6" s="121" t="s">
        <v>3</v>
      </c>
      <c r="CK6" s="120" t="s">
        <v>44</v>
      </c>
      <c r="CL6" s="234" t="s">
        <v>45</v>
      </c>
      <c r="CM6" s="234" t="s">
        <v>46</v>
      </c>
      <c r="CN6" s="121" t="s">
        <v>43</v>
      </c>
      <c r="CO6" s="121" t="s">
        <v>3</v>
      </c>
      <c r="CP6" s="234" t="s">
        <v>44</v>
      </c>
      <c r="CQ6" s="234" t="s">
        <v>45</v>
      </c>
      <c r="CR6" s="234" t="s">
        <v>46</v>
      </c>
      <c r="CS6" s="234" t="s">
        <v>43</v>
      </c>
      <c r="CT6" s="234" t="s">
        <v>3</v>
      </c>
      <c r="CU6" s="234" t="s">
        <v>44</v>
      </c>
      <c r="CV6" s="234" t="s">
        <v>45</v>
      </c>
      <c r="CW6" s="234" t="s">
        <v>46</v>
      </c>
      <c r="CX6" s="234" t="s">
        <v>43</v>
      </c>
      <c r="CY6" s="234" t="s">
        <v>3</v>
      </c>
      <c r="CZ6" s="234" t="s">
        <v>44</v>
      </c>
      <c r="DA6" s="234" t="s">
        <v>45</v>
      </c>
      <c r="DB6" s="234" t="s">
        <v>46</v>
      </c>
      <c r="DC6" s="234" t="s">
        <v>43</v>
      </c>
      <c r="DD6" s="234" t="s">
        <v>3</v>
      </c>
      <c r="DE6" s="234" t="s">
        <v>44</v>
      </c>
      <c r="DF6" s="234" t="s">
        <v>45</v>
      </c>
      <c r="DG6" s="121" t="s">
        <v>46</v>
      </c>
      <c r="DH6" s="121" t="s">
        <v>43</v>
      </c>
      <c r="DI6" s="121" t="s">
        <v>3</v>
      </c>
      <c r="DJ6" s="234" t="s">
        <v>44</v>
      </c>
    </row>
    <row r="7" spans="1:114" ht="6" customHeight="1">
      <c r="A7" s="122"/>
      <c r="B7" s="123"/>
      <c r="C7" s="123"/>
      <c r="D7" s="123"/>
      <c r="E7" s="123"/>
      <c r="F7" s="123"/>
      <c r="G7" s="123"/>
      <c r="H7" s="124"/>
      <c r="I7" s="125"/>
      <c r="J7" s="125"/>
      <c r="K7" s="125"/>
      <c r="L7" s="125"/>
      <c r="M7" s="125"/>
      <c r="N7" s="125"/>
      <c r="O7" s="125"/>
      <c r="P7" s="125"/>
      <c r="Q7" s="125"/>
      <c r="R7" s="125"/>
      <c r="S7" s="125"/>
      <c r="T7" s="125"/>
      <c r="U7" s="125"/>
      <c r="V7" s="125"/>
      <c r="W7" s="125"/>
      <c r="X7" s="125"/>
      <c r="Y7" s="125"/>
      <c r="Z7" s="125"/>
      <c r="AA7" s="125"/>
      <c r="AB7" s="125"/>
      <c r="AC7" s="123"/>
      <c r="AD7" s="123"/>
      <c r="AE7" s="123"/>
      <c r="AF7" s="123"/>
      <c r="AG7" s="125"/>
      <c r="AH7" s="125"/>
      <c r="AI7" s="125"/>
      <c r="AJ7" s="125"/>
      <c r="AK7" s="125"/>
      <c r="AL7" s="125"/>
      <c r="AM7" s="125"/>
      <c r="AN7" s="125"/>
      <c r="AO7" s="125"/>
      <c r="AP7" s="125"/>
      <c r="AQ7" s="125"/>
      <c r="AR7" s="125"/>
      <c r="AS7" s="125"/>
      <c r="AT7" s="125"/>
      <c r="AU7" s="125"/>
      <c r="AV7" s="125"/>
      <c r="AW7" s="125"/>
      <c r="AX7" s="125"/>
      <c r="AY7" s="125"/>
      <c r="AZ7" s="125"/>
      <c r="BA7" s="125"/>
      <c r="BB7" s="125"/>
      <c r="BC7" s="125"/>
      <c r="BD7" s="125"/>
    </row>
    <row r="8" spans="1:114" ht="6" customHeight="1">
      <c r="A8" s="126"/>
      <c r="I8" s="21"/>
      <c r="J8" s="21"/>
      <c r="K8" s="21"/>
      <c r="L8" s="21"/>
      <c r="M8" s="21"/>
      <c r="N8" s="21"/>
      <c r="O8" s="21"/>
      <c r="P8" s="21"/>
      <c r="Q8" s="21"/>
      <c r="R8" s="21"/>
      <c r="S8" s="21"/>
      <c r="T8" s="21"/>
      <c r="U8" s="21"/>
      <c r="V8" s="21"/>
      <c r="W8" s="21"/>
      <c r="X8" s="21"/>
      <c r="Y8" s="21"/>
      <c r="Z8" s="21"/>
      <c r="AA8" s="21"/>
      <c r="AB8" s="21"/>
      <c r="AG8" s="21"/>
      <c r="AH8" s="21"/>
      <c r="AI8" s="21"/>
      <c r="AJ8" s="21"/>
      <c r="AK8" s="21"/>
      <c r="AL8" s="21"/>
      <c r="AM8" s="21"/>
      <c r="AN8" s="21"/>
      <c r="AO8" s="21"/>
      <c r="AP8" s="21"/>
      <c r="AQ8" s="21"/>
      <c r="AR8" s="21"/>
      <c r="AS8" s="21"/>
      <c r="AT8" s="21"/>
      <c r="AU8" s="21"/>
      <c r="AV8" s="21"/>
      <c r="AW8" s="21"/>
      <c r="AX8" s="21"/>
      <c r="AY8" s="21"/>
      <c r="AZ8" s="21"/>
      <c r="BA8" s="21"/>
      <c r="BB8" s="21"/>
      <c r="BC8" s="127"/>
      <c r="BD8" s="127"/>
    </row>
    <row r="9" spans="1:114">
      <c r="A9" s="126"/>
      <c r="B9" s="128" t="s">
        <v>47</v>
      </c>
      <c r="C9" s="128" t="s">
        <v>48</v>
      </c>
      <c r="D9" s="129"/>
      <c r="E9" s="129"/>
      <c r="F9" s="129"/>
      <c r="G9" s="129"/>
      <c r="H9" s="129"/>
      <c r="I9" s="22">
        <v>91.158597187448265</v>
      </c>
      <c r="J9" s="22">
        <v>77.494127472812067</v>
      </c>
      <c r="K9" s="22">
        <v>363.39414801077288</v>
      </c>
      <c r="L9" s="22">
        <v>313.35721038152411</v>
      </c>
      <c r="M9" s="22">
        <v>845.40408305255733</v>
      </c>
      <c r="N9" s="22">
        <v>-477.53587491053651</v>
      </c>
      <c r="O9" s="22">
        <v>-290.91549322917541</v>
      </c>
      <c r="P9" s="22">
        <v>-22.779715461666029</v>
      </c>
      <c r="Q9" s="22">
        <v>-249.08366833828222</v>
      </c>
      <c r="R9" s="22">
        <v>-1040.3147519396603</v>
      </c>
      <c r="S9" s="22">
        <v>-235.59547749474882</v>
      </c>
      <c r="T9" s="22">
        <v>-348.81531705907247</v>
      </c>
      <c r="U9" s="22">
        <v>-305.34986571822549</v>
      </c>
      <c r="V9" s="22">
        <v>-399.43311609273081</v>
      </c>
      <c r="W9" s="22">
        <v>-1289.1937763647775</v>
      </c>
      <c r="X9" s="22">
        <v>-606.61224815736864</v>
      </c>
      <c r="Y9" s="22">
        <v>-77.472717160158084</v>
      </c>
      <c r="Z9" s="22">
        <v>44.208127541070837</v>
      </c>
      <c r="AA9" s="22">
        <v>-316.76939620393961</v>
      </c>
      <c r="AB9" s="22">
        <v>-956.64623398039544</v>
      </c>
      <c r="AC9" s="22">
        <v>-612.31714051208769</v>
      </c>
      <c r="AD9" s="22">
        <v>-228.11936819064169</v>
      </c>
      <c r="AE9" s="22">
        <v>101.61850797377008</v>
      </c>
      <c r="AF9" s="22">
        <v>-84.334676062994504</v>
      </c>
      <c r="AG9" s="22">
        <v>-823.15267679195381</v>
      </c>
      <c r="AH9" s="22">
        <v>-556.35218955236087</v>
      </c>
      <c r="AI9" s="22">
        <v>-257.92599610582647</v>
      </c>
      <c r="AJ9" s="22">
        <v>-856.51337596265739</v>
      </c>
      <c r="AK9" s="22">
        <v>-201.84661315285791</v>
      </c>
      <c r="AL9" s="22">
        <v>-1872.6381747737028</v>
      </c>
      <c r="AM9" s="22">
        <v>-688.51262750898343</v>
      </c>
      <c r="AN9" s="22">
        <v>-707.34001869980216</v>
      </c>
      <c r="AO9" s="22">
        <v>-743.98758669337235</v>
      </c>
      <c r="AP9" s="22">
        <v>-787.2410258992528</v>
      </c>
      <c r="AQ9" s="22">
        <v>-2927.081258801411</v>
      </c>
      <c r="AR9" s="22">
        <v>-2064.9600129125579</v>
      </c>
      <c r="AS9" s="22">
        <v>-1434.2789009100668</v>
      </c>
      <c r="AT9" s="22">
        <v>-1448.5744319426326</v>
      </c>
      <c r="AU9" s="22">
        <v>-1125.4093977744838</v>
      </c>
      <c r="AV9" s="22">
        <v>-6073.2227435397399</v>
      </c>
      <c r="AW9" s="22">
        <v>-1273.8207665795612</v>
      </c>
      <c r="AX9" s="22">
        <v>-1124.9427038785991</v>
      </c>
      <c r="AY9" s="22">
        <v>-1626.9256932820444</v>
      </c>
      <c r="AZ9" s="22">
        <v>-2374.3675547671382</v>
      </c>
      <c r="BA9" s="22">
        <v>-6400.0567185073432</v>
      </c>
      <c r="BB9" s="22">
        <v>-930.95067308985949</v>
      </c>
      <c r="BC9" s="22">
        <v>-784.40822137343457</v>
      </c>
      <c r="BD9" s="22">
        <v>-1367.7682257985755</v>
      </c>
      <c r="BE9" s="22">
        <v>-1538.5181604767683</v>
      </c>
      <c r="BF9" s="22">
        <v>-4621.6452807386377</v>
      </c>
      <c r="BG9" s="22">
        <v>-1319.5996560821827</v>
      </c>
      <c r="BH9" s="22">
        <v>-1465.8328521241212</v>
      </c>
      <c r="BI9" s="22">
        <v>-3272.9914030269765</v>
      </c>
      <c r="BJ9" s="22">
        <v>-2763.5420685571921</v>
      </c>
      <c r="BK9" s="22">
        <v>-8821.9659797904733</v>
      </c>
      <c r="BL9" s="22">
        <v>-2063.3755821678506</v>
      </c>
      <c r="BM9" s="22">
        <v>-1812.0900780425754</v>
      </c>
      <c r="BN9" s="22">
        <v>-3069.922540346377</v>
      </c>
      <c r="BO9" s="22">
        <v>-2965.8631665891858</v>
      </c>
      <c r="BP9" s="22">
        <v>-9911.2513671459892</v>
      </c>
      <c r="BQ9" s="22">
        <v>-1830.0117381177884</v>
      </c>
      <c r="BR9" s="22">
        <v>-3232.246694354762</v>
      </c>
      <c r="BS9" s="22">
        <v>-3595.3500189466877</v>
      </c>
      <c r="BT9" s="22">
        <v>-2983.0750155220039</v>
      </c>
      <c r="BU9" s="22">
        <v>-11640.683466941242</v>
      </c>
      <c r="BV9" s="22">
        <v>-3469.0365773907797</v>
      </c>
      <c r="BW9" s="22">
        <v>-2238.2742720637375</v>
      </c>
      <c r="BX9" s="22">
        <v>-3657.7335401359469</v>
      </c>
      <c r="BY9" s="22">
        <v>-3221.9639776682397</v>
      </c>
      <c r="BZ9" s="22">
        <v>-12587.008367258704</v>
      </c>
      <c r="CA9" s="22">
        <v>-4230.500383284545</v>
      </c>
      <c r="CB9" s="22">
        <v>-4295.5255057201502</v>
      </c>
      <c r="CC9" s="22">
        <v>-5136.35395582196</v>
      </c>
      <c r="CD9" s="22">
        <v>-6570.7634302316328</v>
      </c>
      <c r="CE9" s="22">
        <v>-20233.14327505829</v>
      </c>
      <c r="CF9" s="22">
        <v>-5536.0161091835662</v>
      </c>
      <c r="CG9" s="22">
        <v>-4560.6208602278512</v>
      </c>
      <c r="CH9" s="22">
        <v>-5188.4184052776154</v>
      </c>
      <c r="CI9" s="22">
        <v>-4016.7750766794152</v>
      </c>
      <c r="CJ9" s="22">
        <v>-19301.830451368449</v>
      </c>
      <c r="CK9" s="22">
        <v>-3618.0398100464627</v>
      </c>
      <c r="CL9" s="22">
        <v>-2767.5097999881286</v>
      </c>
      <c r="CM9" s="22">
        <v>-3658.4535731125525</v>
      </c>
      <c r="CN9" s="22">
        <v>-2737.9064190467307</v>
      </c>
      <c r="CO9" s="22">
        <v>-12781.909602193875</v>
      </c>
      <c r="CP9" s="22">
        <v>-3627.8362407280483</v>
      </c>
      <c r="CQ9" s="22">
        <v>-2596.7184579540171</v>
      </c>
      <c r="CR9" s="22">
        <v>-2830.5318813904832</v>
      </c>
      <c r="CS9" s="22">
        <v>-1689.0213006128133</v>
      </c>
      <c r="CT9" s="22">
        <v>-10744.107880685362</v>
      </c>
      <c r="CU9" s="22">
        <v>-2952.5527126630013</v>
      </c>
      <c r="CV9" s="22">
        <v>-3425.5605072485491</v>
      </c>
      <c r="CW9" s="22">
        <v>-3367.1583548494673</v>
      </c>
      <c r="CX9" s="22">
        <v>-3923.3257839580738</v>
      </c>
      <c r="CY9" s="22">
        <v>-13668.597358719093</v>
      </c>
      <c r="CZ9" s="22">
        <v>-3751.2095439842074</v>
      </c>
      <c r="DA9" s="22">
        <v>-3013.4508545040908</v>
      </c>
      <c r="DB9" s="22">
        <v>-4386.9845221345931</v>
      </c>
      <c r="DC9" s="22">
        <v>-3356.1497307111149</v>
      </c>
      <c r="DD9" s="22">
        <v>-14507.794651334007</v>
      </c>
      <c r="DE9" s="22">
        <v>-2540.8286363093493</v>
      </c>
      <c r="DF9" s="22">
        <v>-1701.0256734275858</v>
      </c>
      <c r="DG9" s="22">
        <v>-1986.159900965733</v>
      </c>
      <c r="DH9" s="22">
        <v>-3098.0065838696801</v>
      </c>
      <c r="DI9" s="22">
        <v>-9326.0207945723487</v>
      </c>
      <c r="DJ9" s="22">
        <v>-3633.288902523338</v>
      </c>
    </row>
    <row r="10" spans="1:114">
      <c r="A10" s="126"/>
      <c r="B10" s="129"/>
      <c r="C10" s="129"/>
      <c r="D10" s="129" t="s">
        <v>4</v>
      </c>
      <c r="E10" s="129"/>
      <c r="F10" s="129"/>
      <c r="G10" s="129"/>
      <c r="H10" s="129"/>
      <c r="I10" s="22">
        <v>4469.6180658175244</v>
      </c>
      <c r="J10" s="22">
        <v>4513.4974489695896</v>
      </c>
      <c r="K10" s="22">
        <v>4869.7363156940874</v>
      </c>
      <c r="L10" s="22">
        <v>4894.899529387063</v>
      </c>
      <c r="M10" s="22">
        <v>18747.751359868264</v>
      </c>
      <c r="N10" s="22">
        <v>4408.0280750510665</v>
      </c>
      <c r="O10" s="22">
        <v>4776.6669443534447</v>
      </c>
      <c r="P10" s="22">
        <v>4833.426696823346</v>
      </c>
      <c r="Q10" s="22">
        <v>4600.4508981650142</v>
      </c>
      <c r="R10" s="22">
        <v>18618.57261439287</v>
      </c>
      <c r="S10" s="22">
        <v>4141.3335314440619</v>
      </c>
      <c r="T10" s="22">
        <v>4603.8989671906438</v>
      </c>
      <c r="U10" s="22">
        <v>4558.2094052612192</v>
      </c>
      <c r="V10" s="22">
        <v>4616.9063046301844</v>
      </c>
      <c r="W10" s="22">
        <v>17920.348208526109</v>
      </c>
      <c r="X10" s="22">
        <v>4424.3644780655368</v>
      </c>
      <c r="Y10" s="22">
        <v>4840.6787147378509</v>
      </c>
      <c r="Z10" s="22">
        <v>5428.2815204526833</v>
      </c>
      <c r="AA10" s="22">
        <v>5116.4469498182443</v>
      </c>
      <c r="AB10" s="22">
        <v>19809.771663074316</v>
      </c>
      <c r="AC10" s="22">
        <v>5055.5973280856051</v>
      </c>
      <c r="AD10" s="22">
        <v>5803.9610288631693</v>
      </c>
      <c r="AE10" s="22">
        <v>6472.2954419118669</v>
      </c>
      <c r="AF10" s="22">
        <v>6955.0847800921474</v>
      </c>
      <c r="AG10" s="22">
        <v>24286.938578952788</v>
      </c>
      <c r="AH10" s="22">
        <v>6533.7642254138973</v>
      </c>
      <c r="AI10" s="22">
        <v>7746.3373537219131</v>
      </c>
      <c r="AJ10" s="22">
        <v>7721.9090270232682</v>
      </c>
      <c r="AK10" s="22">
        <v>8089.8308622384484</v>
      </c>
      <c r="AL10" s="22">
        <v>30091.841468397528</v>
      </c>
      <c r="AM10" s="22">
        <v>7918.6598356315899</v>
      </c>
      <c r="AN10" s="22">
        <v>8723.2577624771002</v>
      </c>
      <c r="AO10" s="22">
        <v>9158.7701520621104</v>
      </c>
      <c r="AP10" s="22">
        <v>9645.5051843369492</v>
      </c>
      <c r="AQ10" s="22">
        <v>35446.192934507751</v>
      </c>
      <c r="AR10" s="22">
        <v>9048.201078083137</v>
      </c>
      <c r="AS10" s="22">
        <v>10252.969063707807</v>
      </c>
      <c r="AT10" s="22">
        <v>10917.231902439014</v>
      </c>
      <c r="AU10" s="22">
        <v>12411.545131258454</v>
      </c>
      <c r="AV10" s="22">
        <v>42629.947175488414</v>
      </c>
      <c r="AW10" s="22">
        <v>12091.026494072903</v>
      </c>
      <c r="AX10" s="22">
        <v>13925.993906197567</v>
      </c>
      <c r="AY10" s="22">
        <v>13837.314601484919</v>
      </c>
      <c r="AZ10" s="22">
        <v>11877.638914670491</v>
      </c>
      <c r="BA10" s="22">
        <v>51731.973916425879</v>
      </c>
      <c r="BB10" s="22">
        <v>10905.234131690366</v>
      </c>
      <c r="BC10" s="22">
        <v>11079.583869563981</v>
      </c>
      <c r="BD10" s="22">
        <v>11587.282795327035</v>
      </c>
      <c r="BE10" s="22">
        <v>12567.936088582028</v>
      </c>
      <c r="BF10" s="22">
        <v>46140.036885163405</v>
      </c>
      <c r="BG10" s="22">
        <v>12444.902130504501</v>
      </c>
      <c r="BH10" s="22">
        <v>13376.206894975709</v>
      </c>
      <c r="BI10" s="22">
        <v>13405.102718661057</v>
      </c>
      <c r="BJ10" s="22">
        <v>14856.327052644634</v>
      </c>
      <c r="BK10" s="22">
        <v>54082.538796785906</v>
      </c>
      <c r="BL10" s="22">
        <v>16280.031297789114</v>
      </c>
      <c r="BM10" s="22">
        <v>18638.806062017382</v>
      </c>
      <c r="BN10" s="22">
        <v>18816.778259016934</v>
      </c>
      <c r="BO10" s="22">
        <v>19904.951742894358</v>
      </c>
      <c r="BP10" s="22">
        <v>73640.567361717782</v>
      </c>
      <c r="BQ10" s="22">
        <v>19941.351613246126</v>
      </c>
      <c r="BR10" s="22">
        <v>19535.417844968233</v>
      </c>
      <c r="BS10" s="22">
        <v>19248.308772215591</v>
      </c>
      <c r="BT10" s="22">
        <v>20231.209367350471</v>
      </c>
      <c r="BU10" s="22">
        <v>78956.287597780421</v>
      </c>
      <c r="BV10" s="22">
        <v>18563.510671618529</v>
      </c>
      <c r="BW10" s="22">
        <v>19972.72840124834</v>
      </c>
      <c r="BX10" s="22">
        <v>19397.488060276712</v>
      </c>
      <c r="BY10" s="22">
        <v>20264.820826130766</v>
      </c>
      <c r="BZ10" s="22">
        <v>78198.54795927435</v>
      </c>
      <c r="CA10" s="22">
        <v>18178.917567594195</v>
      </c>
      <c r="CB10" s="22">
        <v>19305.010870566468</v>
      </c>
      <c r="CC10" s="22">
        <v>20209.892353340401</v>
      </c>
      <c r="CD10" s="22">
        <v>17501.564782703117</v>
      </c>
      <c r="CE10" s="22">
        <v>75195.385574204178</v>
      </c>
      <c r="CF10" s="22">
        <v>14610.564524430221</v>
      </c>
      <c r="CG10" s="22">
        <v>14917.265189524915</v>
      </c>
      <c r="CH10" s="22">
        <v>14524.19255093038</v>
      </c>
      <c r="CI10" s="22">
        <v>13681.120706485653</v>
      </c>
      <c r="CJ10" s="22">
        <v>57733.14297137117</v>
      </c>
      <c r="CK10" s="22">
        <v>11965.890999228614</v>
      </c>
      <c r="CL10" s="22">
        <v>13629.022941193276</v>
      </c>
      <c r="CM10" s="22">
        <v>13895.666461888164</v>
      </c>
      <c r="CN10" s="22">
        <v>14980.62818675744</v>
      </c>
      <c r="CO10" s="22">
        <v>54471.208589067493</v>
      </c>
      <c r="CP10" s="22">
        <v>14352.227165970764</v>
      </c>
      <c r="CQ10" s="22">
        <v>15066.723754175699</v>
      </c>
      <c r="CR10" s="22">
        <v>15733.088385958867</v>
      </c>
      <c r="CS10" s="22">
        <v>17124.37887423495</v>
      </c>
      <c r="CT10" s="22">
        <v>62276.418180340275</v>
      </c>
      <c r="CU10" s="22">
        <v>16289.83259273264</v>
      </c>
      <c r="CV10" s="22">
        <v>17438.609950199312</v>
      </c>
      <c r="CW10" s="22">
        <v>17661.538819852587</v>
      </c>
      <c r="CX10" s="22">
        <v>18187.512227374875</v>
      </c>
      <c r="CY10" s="22">
        <v>69577.493590159414</v>
      </c>
      <c r="CZ10" s="22">
        <v>16703.874324286306</v>
      </c>
      <c r="DA10" s="22">
        <v>18087.084849230487</v>
      </c>
      <c r="DB10" s="22">
        <v>17123.968630748241</v>
      </c>
      <c r="DC10" s="22">
        <v>17350.300317884539</v>
      </c>
      <c r="DD10" s="22">
        <v>69265.228122149565</v>
      </c>
      <c r="DE10" s="22">
        <v>15271.780915718371</v>
      </c>
      <c r="DF10" s="22">
        <v>10956.74219131578</v>
      </c>
      <c r="DG10" s="22">
        <v>12841.125212563085</v>
      </c>
      <c r="DH10" s="22">
        <v>13985.693838660338</v>
      </c>
      <c r="DI10" s="22">
        <v>53055.342158257576</v>
      </c>
      <c r="DJ10" s="22">
        <v>14540.663338780738</v>
      </c>
    </row>
    <row r="11" spans="1:114">
      <c r="A11" s="126"/>
      <c r="B11" s="129"/>
      <c r="C11" s="129"/>
      <c r="D11" s="129" t="s">
        <v>5</v>
      </c>
      <c r="E11" s="129"/>
      <c r="F11" s="129"/>
      <c r="G11" s="129"/>
      <c r="H11" s="129"/>
      <c r="I11" s="22">
        <v>4378.4594686300761</v>
      </c>
      <c r="J11" s="22">
        <v>4436.0033214967771</v>
      </c>
      <c r="K11" s="22">
        <v>4506.3421676833141</v>
      </c>
      <c r="L11" s="22">
        <v>4581.5423190055399</v>
      </c>
      <c r="M11" s="22">
        <v>17902.347276815708</v>
      </c>
      <c r="N11" s="22">
        <v>4885.5639499616027</v>
      </c>
      <c r="O11" s="22">
        <v>5067.5824375826205</v>
      </c>
      <c r="P11" s="22">
        <v>4856.2064122850124</v>
      </c>
      <c r="Q11" s="22">
        <v>4849.5345665032964</v>
      </c>
      <c r="R11" s="22">
        <v>19658.887366332536</v>
      </c>
      <c r="S11" s="22">
        <v>4376.9290089388096</v>
      </c>
      <c r="T11" s="22">
        <v>4952.7142842497169</v>
      </c>
      <c r="U11" s="22">
        <v>4863.5592709794446</v>
      </c>
      <c r="V11" s="22">
        <v>5016.3394207229148</v>
      </c>
      <c r="W11" s="22">
        <v>19209.541984890886</v>
      </c>
      <c r="X11" s="22">
        <v>5030.9767262229061</v>
      </c>
      <c r="Y11" s="22">
        <v>4918.151431898008</v>
      </c>
      <c r="Z11" s="22">
        <v>5384.0733929116132</v>
      </c>
      <c r="AA11" s="22">
        <v>5433.2163460221846</v>
      </c>
      <c r="AB11" s="22">
        <v>20766.417897054715</v>
      </c>
      <c r="AC11" s="22">
        <v>5667.9144685976926</v>
      </c>
      <c r="AD11" s="22">
        <v>6032.0803970538109</v>
      </c>
      <c r="AE11" s="22">
        <v>6370.6769339380962</v>
      </c>
      <c r="AF11" s="22">
        <v>7039.4194561551403</v>
      </c>
      <c r="AG11" s="22">
        <v>25110.091255744741</v>
      </c>
      <c r="AH11" s="22">
        <v>7090.11641496626</v>
      </c>
      <c r="AI11" s="22">
        <v>8004.2633498277373</v>
      </c>
      <c r="AJ11" s="22">
        <v>8578.4224029859251</v>
      </c>
      <c r="AK11" s="22">
        <v>8291.6774753913051</v>
      </c>
      <c r="AL11" s="22">
        <v>31964.479643171228</v>
      </c>
      <c r="AM11" s="22">
        <v>8607.1724631405723</v>
      </c>
      <c r="AN11" s="22">
        <v>9430.5977811769008</v>
      </c>
      <c r="AO11" s="22">
        <v>9902.7577387554811</v>
      </c>
      <c r="AP11" s="22">
        <v>10432.746210236201</v>
      </c>
      <c r="AQ11" s="22">
        <v>38373.274193309153</v>
      </c>
      <c r="AR11" s="22">
        <v>11113.161090995694</v>
      </c>
      <c r="AS11" s="22">
        <v>11687.247964617873</v>
      </c>
      <c r="AT11" s="22">
        <v>12365.806334381647</v>
      </c>
      <c r="AU11" s="22">
        <v>13536.954529032941</v>
      </c>
      <c r="AV11" s="22">
        <v>48703.169919028151</v>
      </c>
      <c r="AW11" s="22">
        <v>13364.847260652468</v>
      </c>
      <c r="AX11" s="22">
        <v>15050.936610076165</v>
      </c>
      <c r="AY11" s="22">
        <v>15464.240294766967</v>
      </c>
      <c r="AZ11" s="22">
        <v>14252.006469437631</v>
      </c>
      <c r="BA11" s="22">
        <v>58132.030634933239</v>
      </c>
      <c r="BB11" s="22">
        <v>11836.184804780225</v>
      </c>
      <c r="BC11" s="22">
        <v>11863.992090937416</v>
      </c>
      <c r="BD11" s="22">
        <v>12955.051021125611</v>
      </c>
      <c r="BE11" s="22">
        <v>14106.454249058796</v>
      </c>
      <c r="BF11" s="22">
        <v>50761.68216590205</v>
      </c>
      <c r="BG11" s="22">
        <v>13764.501786586683</v>
      </c>
      <c r="BH11" s="22">
        <v>14842.039747099829</v>
      </c>
      <c r="BI11" s="22">
        <v>16678.094121688031</v>
      </c>
      <c r="BJ11" s="22">
        <v>17619.869121201824</v>
      </c>
      <c r="BK11" s="22">
        <v>62904.504776576367</v>
      </c>
      <c r="BL11" s="22">
        <v>18343.406879956961</v>
      </c>
      <c r="BM11" s="22">
        <v>20450.896140059958</v>
      </c>
      <c r="BN11" s="22">
        <v>21886.700799363309</v>
      </c>
      <c r="BO11" s="22">
        <v>22870.814909483546</v>
      </c>
      <c r="BP11" s="22">
        <v>83551.818728863771</v>
      </c>
      <c r="BQ11" s="22">
        <v>21771.363351363914</v>
      </c>
      <c r="BR11" s="22">
        <v>22767.664539322996</v>
      </c>
      <c r="BS11" s="22">
        <v>22843.658791162277</v>
      </c>
      <c r="BT11" s="22">
        <v>23214.28438287248</v>
      </c>
      <c r="BU11" s="22">
        <v>90596.971064721671</v>
      </c>
      <c r="BV11" s="22">
        <v>22032.547249009305</v>
      </c>
      <c r="BW11" s="22">
        <v>22211.002673312076</v>
      </c>
      <c r="BX11" s="22">
        <v>23055.221600412657</v>
      </c>
      <c r="BY11" s="22">
        <v>23486.784803799008</v>
      </c>
      <c r="BZ11" s="22">
        <v>90785.556326533042</v>
      </c>
      <c r="CA11" s="22">
        <v>22409.417950878746</v>
      </c>
      <c r="CB11" s="22">
        <v>23600.536376286622</v>
      </c>
      <c r="CC11" s="22">
        <v>25346.246309162358</v>
      </c>
      <c r="CD11" s="22">
        <v>24072.32821293475</v>
      </c>
      <c r="CE11" s="22">
        <v>95428.528849262482</v>
      </c>
      <c r="CF11" s="22">
        <v>20146.580633613787</v>
      </c>
      <c r="CG11" s="22">
        <v>19477.886049752764</v>
      </c>
      <c r="CH11" s="22">
        <v>19712.610956207991</v>
      </c>
      <c r="CI11" s="22">
        <v>17697.895783165066</v>
      </c>
      <c r="CJ11" s="22">
        <v>77034.973422739611</v>
      </c>
      <c r="CK11" s="22">
        <v>15583.930809275074</v>
      </c>
      <c r="CL11" s="22">
        <v>16396.532741181403</v>
      </c>
      <c r="CM11" s="22">
        <v>17554.120035000713</v>
      </c>
      <c r="CN11" s="22">
        <v>17718.534605804172</v>
      </c>
      <c r="CO11" s="22">
        <v>67253.118191261368</v>
      </c>
      <c r="CP11" s="22">
        <v>17980.063406698813</v>
      </c>
      <c r="CQ11" s="22">
        <v>17663.442212129714</v>
      </c>
      <c r="CR11" s="22">
        <v>18563.62026734935</v>
      </c>
      <c r="CS11" s="22">
        <v>18813.400174847764</v>
      </c>
      <c r="CT11" s="22">
        <v>73020.526061025637</v>
      </c>
      <c r="CU11" s="22">
        <v>19242.385305395637</v>
      </c>
      <c r="CV11" s="22">
        <v>20864.170457447864</v>
      </c>
      <c r="CW11" s="22">
        <v>21028.697174702051</v>
      </c>
      <c r="CX11" s="22">
        <v>22110.838011332948</v>
      </c>
      <c r="CY11" s="22">
        <v>83246.090948878496</v>
      </c>
      <c r="CZ11" s="22">
        <v>20455.083868270514</v>
      </c>
      <c r="DA11" s="22">
        <v>21100.535703734582</v>
      </c>
      <c r="DB11" s="22">
        <v>21510.95315288283</v>
      </c>
      <c r="DC11" s="22">
        <v>20706.450048595652</v>
      </c>
      <c r="DD11" s="22">
        <v>83773.022773483579</v>
      </c>
      <c r="DE11" s="22">
        <v>17812.609552027716</v>
      </c>
      <c r="DF11" s="22">
        <v>12657.767864743366</v>
      </c>
      <c r="DG11" s="22">
        <v>14827.285113528817</v>
      </c>
      <c r="DH11" s="22">
        <v>17083.700422530015</v>
      </c>
      <c r="DI11" s="22">
        <v>62381.362952829906</v>
      </c>
      <c r="DJ11" s="22">
        <v>18173.95224130408</v>
      </c>
    </row>
    <row r="12" spans="1:114" ht="6" customHeight="1">
      <c r="A12" s="126"/>
      <c r="B12" s="129"/>
      <c r="C12" s="129"/>
      <c r="D12" s="129"/>
      <c r="E12" s="129"/>
      <c r="F12" s="129"/>
      <c r="G12" s="129"/>
      <c r="H12" s="129"/>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c r="BT12" s="22"/>
      <c r="BU12" s="22"/>
      <c r="BV12" s="22"/>
      <c r="BW12" s="22"/>
      <c r="BX12" s="22"/>
      <c r="BY12" s="22"/>
      <c r="BZ12" s="22"/>
      <c r="CA12" s="22"/>
      <c r="CB12" s="22"/>
      <c r="CC12" s="22"/>
      <c r="CD12" s="22"/>
      <c r="CE12" s="22"/>
      <c r="CF12" s="22"/>
      <c r="CG12" s="22"/>
      <c r="CH12" s="22"/>
      <c r="CI12" s="22"/>
      <c r="CJ12" s="22"/>
      <c r="CK12" s="22"/>
      <c r="CL12" s="22"/>
      <c r="CM12" s="22"/>
      <c r="CN12" s="22"/>
      <c r="CO12" s="22"/>
      <c r="CP12" s="22"/>
      <c r="CQ12" s="22"/>
      <c r="CR12" s="22"/>
      <c r="CS12" s="22"/>
      <c r="CT12" s="22"/>
      <c r="CU12" s="22"/>
      <c r="CV12" s="22"/>
      <c r="CW12" s="22"/>
      <c r="CX12" s="22"/>
      <c r="CY12" s="22"/>
      <c r="CZ12" s="22"/>
      <c r="DA12" s="22"/>
      <c r="DB12" s="22"/>
      <c r="DC12" s="22"/>
      <c r="DD12" s="22"/>
      <c r="DE12" s="22"/>
      <c r="DF12" s="22"/>
      <c r="DG12" s="22"/>
      <c r="DH12" s="22"/>
      <c r="DI12" s="22"/>
      <c r="DJ12" s="22"/>
    </row>
    <row r="13" spans="1:114">
      <c r="A13" s="126"/>
      <c r="B13" s="129"/>
      <c r="C13" s="129" t="s">
        <v>49</v>
      </c>
      <c r="D13" s="129" t="s">
        <v>293</v>
      </c>
      <c r="E13" s="129"/>
      <c r="F13" s="129"/>
      <c r="G13" s="129"/>
      <c r="H13" s="129"/>
      <c r="I13" s="22">
        <v>260.17144562414825</v>
      </c>
      <c r="J13" s="22">
        <v>268.16557017810612</v>
      </c>
      <c r="K13" s="22">
        <v>484.10375980094273</v>
      </c>
      <c r="L13" s="22">
        <v>316.22613824895734</v>
      </c>
      <c r="M13" s="22">
        <v>1328.6669138521545</v>
      </c>
      <c r="N13" s="22">
        <v>-288.20202108420773</v>
      </c>
      <c r="O13" s="22">
        <v>-329.39035690314046</v>
      </c>
      <c r="P13" s="22">
        <v>-37.092372471576255</v>
      </c>
      <c r="Q13" s="22">
        <v>-315.85362079055136</v>
      </c>
      <c r="R13" s="22">
        <v>-970.53837124947586</v>
      </c>
      <c r="S13" s="22">
        <v>-116.49124602327848</v>
      </c>
      <c r="T13" s="22">
        <v>-303.69317001777307</v>
      </c>
      <c r="U13" s="22">
        <v>-412.16753337393669</v>
      </c>
      <c r="V13" s="22">
        <v>-481.27657820609897</v>
      </c>
      <c r="W13" s="22">
        <v>-1313.6285276210872</v>
      </c>
      <c r="X13" s="22">
        <v>-470.34270309532599</v>
      </c>
      <c r="Y13" s="22">
        <v>-108.05333437832994</v>
      </c>
      <c r="Z13" s="22">
        <v>-17.482381529253473</v>
      </c>
      <c r="AA13" s="22">
        <v>-436.85281171808566</v>
      </c>
      <c r="AB13" s="22">
        <v>-1032.731230720995</v>
      </c>
      <c r="AC13" s="22">
        <v>-283.59032107093861</v>
      </c>
      <c r="AD13" s="22">
        <v>-174.1735144648419</v>
      </c>
      <c r="AE13" s="22">
        <v>176.29967734639115</v>
      </c>
      <c r="AF13" s="22">
        <v>-201.66952762843249</v>
      </c>
      <c r="AG13" s="22">
        <v>-483.13368581782186</v>
      </c>
      <c r="AH13" s="22">
        <v>-138.048013000494</v>
      </c>
      <c r="AI13" s="22">
        <v>-11.319118217591495</v>
      </c>
      <c r="AJ13" s="22">
        <v>-412.36493814059355</v>
      </c>
      <c r="AK13" s="22">
        <v>-128.88237773255787</v>
      </c>
      <c r="AL13" s="22">
        <v>-690.61444709123691</v>
      </c>
      <c r="AM13" s="22">
        <v>-201.5116447512309</v>
      </c>
      <c r="AN13" s="22">
        <v>-436.7851639966018</v>
      </c>
      <c r="AO13" s="22">
        <v>-653.1148673180918</v>
      </c>
      <c r="AP13" s="22">
        <v>-660.13279503685226</v>
      </c>
      <c r="AQ13" s="22">
        <v>-1951.5444711027767</v>
      </c>
      <c r="AR13" s="22">
        <v>-1355.6072346694436</v>
      </c>
      <c r="AS13" s="22">
        <v>-713.83396435046222</v>
      </c>
      <c r="AT13" s="22">
        <v>-948.46101662853721</v>
      </c>
      <c r="AU13" s="22">
        <v>-423.56980136284568</v>
      </c>
      <c r="AV13" s="22">
        <v>-3441.4720170112892</v>
      </c>
      <c r="AW13" s="22">
        <v>-177.17186200408776</v>
      </c>
      <c r="AX13" s="22">
        <v>296.66111189181674</v>
      </c>
      <c r="AY13" s="22">
        <v>-649.33585099649929</v>
      </c>
      <c r="AZ13" s="22">
        <v>-1772.5509432889121</v>
      </c>
      <c r="BA13" s="22">
        <v>-2302.3975443976824</v>
      </c>
      <c r="BB13" s="22">
        <v>-350.19370384850339</v>
      </c>
      <c r="BC13" s="22">
        <v>128.38372031162203</v>
      </c>
      <c r="BD13" s="22">
        <v>-293.81553176907829</v>
      </c>
      <c r="BE13" s="22">
        <v>-290.10221118381139</v>
      </c>
      <c r="BF13" s="22">
        <v>-805.72772648977104</v>
      </c>
      <c r="BG13" s="22">
        <v>257.96519275336868</v>
      </c>
      <c r="BH13" s="22">
        <v>224.9749332660781</v>
      </c>
      <c r="BI13" s="22">
        <v>-1525.0968993898318</v>
      </c>
      <c r="BJ13" s="22">
        <v>-1203.993440416205</v>
      </c>
      <c r="BK13" s="22">
        <v>-2246.15021378659</v>
      </c>
      <c r="BL13" s="22">
        <v>6.5864745464916723</v>
      </c>
      <c r="BM13" s="22">
        <v>619.54749992804295</v>
      </c>
      <c r="BN13" s="22">
        <v>-350.80198280048489</v>
      </c>
      <c r="BO13" s="22">
        <v>252.2413784662192</v>
      </c>
      <c r="BP13" s="22">
        <v>527.57337014026893</v>
      </c>
      <c r="BQ13" s="22">
        <v>905.07306545861843</v>
      </c>
      <c r="BR13" s="22">
        <v>-820.24555400918916</v>
      </c>
      <c r="BS13" s="22">
        <v>-1341.2605090039028</v>
      </c>
      <c r="BT13" s="22">
        <v>-208.55937159762698</v>
      </c>
      <c r="BU13" s="22">
        <v>-1464.9923691521005</v>
      </c>
      <c r="BV13" s="22">
        <v>-827.68699628184629</v>
      </c>
      <c r="BW13" s="22">
        <v>-81.884191454583515</v>
      </c>
      <c r="BX13" s="22">
        <v>-1464.4866003803315</v>
      </c>
      <c r="BY13" s="22">
        <v>-876.44006947017954</v>
      </c>
      <c r="BZ13" s="22">
        <v>-3250.4978575869409</v>
      </c>
      <c r="CA13" s="22">
        <v>-1965.198639336189</v>
      </c>
      <c r="CB13" s="22">
        <v>-2062.7262524153293</v>
      </c>
      <c r="CC13" s="22">
        <v>-2728.6912372315251</v>
      </c>
      <c r="CD13" s="22">
        <v>-5575.6603471121807</v>
      </c>
      <c r="CE13" s="22">
        <v>-12332.276476095223</v>
      </c>
      <c r="CF13" s="22">
        <v>-4869.0480533689461</v>
      </c>
      <c r="CG13" s="22">
        <v>-3785.0907605967664</v>
      </c>
      <c r="CH13" s="22">
        <v>-5391.7518241697126</v>
      </c>
      <c r="CI13" s="22">
        <v>-4958.4908708243365</v>
      </c>
      <c r="CJ13" s="22">
        <v>-19004.381508959763</v>
      </c>
      <c r="CK13" s="22">
        <v>-3970.8738620977538</v>
      </c>
      <c r="CL13" s="22">
        <v>-2935.2173423807944</v>
      </c>
      <c r="CM13" s="22">
        <v>-3559.9910243369868</v>
      </c>
      <c r="CN13" s="22">
        <v>-2985.0470805947098</v>
      </c>
      <c r="CO13" s="22">
        <v>-13451.129309410246</v>
      </c>
      <c r="CP13" s="22">
        <v>-2706.0036817539476</v>
      </c>
      <c r="CQ13" s="22">
        <v>-2596.3934377225419</v>
      </c>
      <c r="CR13" s="22">
        <v>-2387.2038525878934</v>
      </c>
      <c r="CS13" s="22">
        <v>-1257.6803527414959</v>
      </c>
      <c r="CT13" s="22">
        <v>-8947.2813248058774</v>
      </c>
      <c r="CU13" s="22">
        <v>-1597.8300800934203</v>
      </c>
      <c r="CV13" s="22">
        <v>-2338.5664222374758</v>
      </c>
      <c r="CW13" s="22">
        <v>-2443.7665310609518</v>
      </c>
      <c r="CX13" s="22">
        <v>-3158.4160262156529</v>
      </c>
      <c r="CY13" s="22">
        <v>-9538.5790596075003</v>
      </c>
      <c r="CZ13" s="22">
        <v>-2842.893099907888</v>
      </c>
      <c r="DA13" s="22">
        <v>-2651.291755261127</v>
      </c>
      <c r="DB13" s="22">
        <v>-4215.5886723381236</v>
      </c>
      <c r="DC13" s="22">
        <v>-3272.4044177108244</v>
      </c>
      <c r="DD13" s="22">
        <v>-12982.177945217963</v>
      </c>
      <c r="DE13" s="22">
        <v>-2991.7163360051841</v>
      </c>
      <c r="DF13" s="22">
        <v>-2415.9369851272259</v>
      </c>
      <c r="DG13" s="22">
        <v>-3094.9793890017504</v>
      </c>
      <c r="DH13" s="22">
        <v>-3954.0813362369199</v>
      </c>
      <c r="DI13" s="22">
        <v>-12456.714046371078</v>
      </c>
      <c r="DJ13" s="22">
        <v>-3941.6640462995438</v>
      </c>
    </row>
    <row r="14" spans="1:114">
      <c r="A14" s="126"/>
      <c r="B14" s="129"/>
      <c r="C14" s="129"/>
      <c r="D14" s="129" t="s">
        <v>4</v>
      </c>
      <c r="E14" s="129"/>
      <c r="F14" s="129"/>
      <c r="G14" s="129"/>
      <c r="H14" s="129"/>
      <c r="I14" s="22">
        <v>3735.0923805254761</v>
      </c>
      <c r="J14" s="22">
        <v>3843.2061759497687</v>
      </c>
      <c r="K14" s="22">
        <v>4119.7563670855889</v>
      </c>
      <c r="L14" s="22">
        <v>4108.610137604177</v>
      </c>
      <c r="M14" s="22">
        <v>15806.665061165011</v>
      </c>
      <c r="N14" s="22">
        <v>3627.2535031774628</v>
      </c>
      <c r="O14" s="22">
        <v>3808.2207341130679</v>
      </c>
      <c r="P14" s="22">
        <v>3955.4111030878585</v>
      </c>
      <c r="Q14" s="22">
        <v>3672.1965784362064</v>
      </c>
      <c r="R14" s="22">
        <v>15063.081918814598</v>
      </c>
      <c r="S14" s="22">
        <v>3307.1773782305909</v>
      </c>
      <c r="T14" s="22">
        <v>3711.2647298324537</v>
      </c>
      <c r="U14" s="22">
        <v>3595.9791796042923</v>
      </c>
      <c r="V14" s="22">
        <v>3642.8888393444822</v>
      </c>
      <c r="W14" s="22">
        <v>14257.31012701182</v>
      </c>
      <c r="X14" s="22">
        <v>3491.8897963163704</v>
      </c>
      <c r="Y14" s="22">
        <v>3860.2611902312233</v>
      </c>
      <c r="Z14" s="22">
        <v>4336.1430347130063</v>
      </c>
      <c r="AA14" s="22">
        <v>4039.5939472712357</v>
      </c>
      <c r="AB14" s="22">
        <v>15727.887968531837</v>
      </c>
      <c r="AC14" s="22">
        <v>4052.1654251309205</v>
      </c>
      <c r="AD14" s="22">
        <v>4685.1726779646842</v>
      </c>
      <c r="AE14" s="22">
        <v>5322.3491575634089</v>
      </c>
      <c r="AF14" s="22">
        <v>5572.5180956850427</v>
      </c>
      <c r="AG14" s="22">
        <v>19632.205356344057</v>
      </c>
      <c r="AH14" s="22">
        <v>5374.3967914549003</v>
      </c>
      <c r="AI14" s="22">
        <v>6399.2811904838582</v>
      </c>
      <c r="AJ14" s="22">
        <v>6323.0471040257244</v>
      </c>
      <c r="AK14" s="22">
        <v>6568.095240984243</v>
      </c>
      <c r="AL14" s="22">
        <v>24664.820326948728</v>
      </c>
      <c r="AM14" s="22">
        <v>6499.6419681763628</v>
      </c>
      <c r="AN14" s="22">
        <v>7068.2604058794814</v>
      </c>
      <c r="AO14" s="22">
        <v>7475.485636003682</v>
      </c>
      <c r="AP14" s="22">
        <v>7818.3415194448999</v>
      </c>
      <c r="AQ14" s="22">
        <v>28861.729529504428</v>
      </c>
      <c r="AR14" s="22">
        <v>7314.1931449687336</v>
      </c>
      <c r="AS14" s="22">
        <v>8516.9568447005931</v>
      </c>
      <c r="AT14" s="22">
        <v>8991.1494697704402</v>
      </c>
      <c r="AU14" s="22">
        <v>10305.431686765112</v>
      </c>
      <c r="AV14" s="22">
        <v>35127.731146204882</v>
      </c>
      <c r="AW14" s="22">
        <v>10188.458042911318</v>
      </c>
      <c r="AX14" s="22">
        <v>11938.242380823776</v>
      </c>
      <c r="AY14" s="22">
        <v>11789.857788466896</v>
      </c>
      <c r="AZ14" s="22">
        <v>10024.507133192481</v>
      </c>
      <c r="BA14" s="22">
        <v>43941.065345394469</v>
      </c>
      <c r="BB14" s="22">
        <v>9184.6796936263036</v>
      </c>
      <c r="BC14" s="22">
        <v>9359.9057240587535</v>
      </c>
      <c r="BD14" s="22">
        <v>9998.5251046542944</v>
      </c>
      <c r="BE14" s="22">
        <v>10806.420736183361</v>
      </c>
      <c r="BF14" s="22">
        <v>39349.531258522708</v>
      </c>
      <c r="BG14" s="22">
        <v>10832.660597725115</v>
      </c>
      <c r="BH14" s="22">
        <v>11592.119646668334</v>
      </c>
      <c r="BI14" s="22">
        <v>11613.279086776556</v>
      </c>
      <c r="BJ14" s="22">
        <v>12747.39245753487</v>
      </c>
      <c r="BK14" s="22">
        <v>46785.451788704879</v>
      </c>
      <c r="BL14" s="22">
        <v>14308.832239644744</v>
      </c>
      <c r="BM14" s="22">
        <v>16504.534625304415</v>
      </c>
      <c r="BN14" s="22">
        <v>16499.367560483173</v>
      </c>
      <c r="BO14" s="22">
        <v>17475.154471544934</v>
      </c>
      <c r="BP14" s="22">
        <v>64787.888896977267</v>
      </c>
      <c r="BQ14" s="22">
        <v>17551.174663699654</v>
      </c>
      <c r="BR14" s="22">
        <v>17047.252112617814</v>
      </c>
      <c r="BS14" s="22">
        <v>16827.41564347337</v>
      </c>
      <c r="BT14" s="22">
        <v>17725.856055777622</v>
      </c>
      <c r="BU14" s="22">
        <v>69151.698475568468</v>
      </c>
      <c r="BV14" s="22">
        <v>16308.884230672913</v>
      </c>
      <c r="BW14" s="22">
        <v>17543.396895857622</v>
      </c>
      <c r="BX14" s="22">
        <v>16940.462854202829</v>
      </c>
      <c r="BY14" s="22">
        <v>17774.049492240258</v>
      </c>
      <c r="BZ14" s="22">
        <v>68566.79347297363</v>
      </c>
      <c r="CA14" s="22">
        <v>15964.416442056881</v>
      </c>
      <c r="CB14" s="22">
        <v>16979.664086931709</v>
      </c>
      <c r="CC14" s="22">
        <v>17661.240667642669</v>
      </c>
      <c r="CD14" s="22">
        <v>14821.160590961324</v>
      </c>
      <c r="CE14" s="22">
        <v>65426.48178759258</v>
      </c>
      <c r="CF14" s="22">
        <v>12106.260658934643</v>
      </c>
      <c r="CG14" s="22">
        <v>12345.980965705505</v>
      </c>
      <c r="CH14" s="22">
        <v>11659.56805933075</v>
      </c>
      <c r="CI14" s="22">
        <v>10894.725577780846</v>
      </c>
      <c r="CJ14" s="22">
        <v>47006.535261751742</v>
      </c>
      <c r="CK14" s="22">
        <v>9220.7594110246246</v>
      </c>
      <c r="CL14" s="22">
        <v>10738.5095192347</v>
      </c>
      <c r="CM14" s="22">
        <v>11018.201387082227</v>
      </c>
      <c r="CN14" s="22">
        <v>11791.365719632267</v>
      </c>
      <c r="CO14" s="22">
        <v>42768.836036973822</v>
      </c>
      <c r="CP14" s="22">
        <v>11374.853023809443</v>
      </c>
      <c r="CQ14" s="22">
        <v>11786.042131785081</v>
      </c>
      <c r="CR14" s="22">
        <v>12514.864532283977</v>
      </c>
      <c r="CS14" s="22">
        <v>13637.105336259587</v>
      </c>
      <c r="CT14" s="22">
        <v>49312.865024138082</v>
      </c>
      <c r="CU14" s="22">
        <v>12940.77154376153</v>
      </c>
      <c r="CV14" s="22">
        <v>13873.831112221604</v>
      </c>
      <c r="CW14" s="22">
        <v>13958.152490311424</v>
      </c>
      <c r="CX14" s="22">
        <v>14103.925131442258</v>
      </c>
      <c r="CY14" s="22">
        <v>54876.680277736814</v>
      </c>
      <c r="CZ14" s="22">
        <v>12900.786039560504</v>
      </c>
      <c r="DA14" s="22">
        <v>13808.486067868005</v>
      </c>
      <c r="DB14" s="22">
        <v>12873.254512820611</v>
      </c>
      <c r="DC14" s="22">
        <v>13084.335532153784</v>
      </c>
      <c r="DD14" s="22">
        <v>52666.8621524029</v>
      </c>
      <c r="DE14" s="22">
        <v>11759.784161108726</v>
      </c>
      <c r="DF14" s="22">
        <v>7992.9191434106579</v>
      </c>
      <c r="DG14" s="22">
        <v>9101.9446345284759</v>
      </c>
      <c r="DH14" s="22">
        <v>10088.158427200178</v>
      </c>
      <c r="DI14" s="22">
        <v>38942.806366248034</v>
      </c>
      <c r="DJ14" s="22">
        <v>10671.437485390386</v>
      </c>
    </row>
    <row r="15" spans="1:114">
      <c r="A15" s="126"/>
      <c r="B15" s="129"/>
      <c r="C15" s="129"/>
      <c r="D15" s="129" t="s">
        <v>5</v>
      </c>
      <c r="E15" s="129"/>
      <c r="F15" s="129"/>
      <c r="G15" s="129"/>
      <c r="H15" s="129"/>
      <c r="I15" s="22">
        <v>3474.9209349013277</v>
      </c>
      <c r="J15" s="22">
        <v>3575.0406057716627</v>
      </c>
      <c r="K15" s="22">
        <v>3635.6526072846464</v>
      </c>
      <c r="L15" s="22">
        <v>3792.3839993552192</v>
      </c>
      <c r="M15" s="22">
        <v>14477.998147312856</v>
      </c>
      <c r="N15" s="22">
        <v>3915.4555242616707</v>
      </c>
      <c r="O15" s="22">
        <v>4137.6110910162079</v>
      </c>
      <c r="P15" s="22">
        <v>3992.5034755594352</v>
      </c>
      <c r="Q15" s="22">
        <v>3988.0501992267577</v>
      </c>
      <c r="R15" s="22">
        <v>16033.620290064073</v>
      </c>
      <c r="S15" s="22">
        <v>3423.668624253869</v>
      </c>
      <c r="T15" s="22">
        <v>4014.9578998502261</v>
      </c>
      <c r="U15" s="22">
        <v>4008.1467129782286</v>
      </c>
      <c r="V15" s="22">
        <v>4124.165417550581</v>
      </c>
      <c r="W15" s="22">
        <v>15570.938654632904</v>
      </c>
      <c r="X15" s="22">
        <v>3962.2324994116966</v>
      </c>
      <c r="Y15" s="22">
        <v>3968.3145246095528</v>
      </c>
      <c r="Z15" s="22">
        <v>4353.6254162422592</v>
      </c>
      <c r="AA15" s="22">
        <v>4476.4467589893211</v>
      </c>
      <c r="AB15" s="22">
        <v>16760.619199252829</v>
      </c>
      <c r="AC15" s="22">
        <v>4335.7557462018594</v>
      </c>
      <c r="AD15" s="22">
        <v>4859.346192429527</v>
      </c>
      <c r="AE15" s="22">
        <v>5146.0494802170178</v>
      </c>
      <c r="AF15" s="22">
        <v>5774.1876233134753</v>
      </c>
      <c r="AG15" s="22">
        <v>20115.339042161879</v>
      </c>
      <c r="AH15" s="22">
        <v>5512.4448044553938</v>
      </c>
      <c r="AI15" s="22">
        <v>6410.6003087014496</v>
      </c>
      <c r="AJ15" s="22">
        <v>6735.4120421663183</v>
      </c>
      <c r="AK15" s="22">
        <v>6696.9776187168009</v>
      </c>
      <c r="AL15" s="22">
        <v>25355.434774039961</v>
      </c>
      <c r="AM15" s="22">
        <v>6701.1536129275937</v>
      </c>
      <c r="AN15" s="22">
        <v>7505.0455698760834</v>
      </c>
      <c r="AO15" s="22">
        <v>8128.6005033217734</v>
      </c>
      <c r="AP15" s="22">
        <v>8478.474314481753</v>
      </c>
      <c r="AQ15" s="22">
        <v>30813.274000607205</v>
      </c>
      <c r="AR15" s="22">
        <v>8669.8003796381763</v>
      </c>
      <c r="AS15" s="22">
        <v>9230.7908090510555</v>
      </c>
      <c r="AT15" s="22">
        <v>9939.6104863989767</v>
      </c>
      <c r="AU15" s="22">
        <v>10729.001488127959</v>
      </c>
      <c r="AV15" s="22">
        <v>38569.203163216167</v>
      </c>
      <c r="AW15" s="22">
        <v>10365.629904915406</v>
      </c>
      <c r="AX15" s="22">
        <v>11641.581268931959</v>
      </c>
      <c r="AY15" s="22">
        <v>12439.193639463394</v>
      </c>
      <c r="AZ15" s="22">
        <v>11797.058076481393</v>
      </c>
      <c r="BA15" s="22">
        <v>46243.46288979215</v>
      </c>
      <c r="BB15" s="22">
        <v>9534.8733974748066</v>
      </c>
      <c r="BC15" s="22">
        <v>9231.5220037471317</v>
      </c>
      <c r="BD15" s="22">
        <v>10292.340636423371</v>
      </c>
      <c r="BE15" s="22">
        <v>11096.522947367172</v>
      </c>
      <c r="BF15" s="22">
        <v>40155.258985012479</v>
      </c>
      <c r="BG15" s="22">
        <v>10574.695404971746</v>
      </c>
      <c r="BH15" s="22">
        <v>11367.144713402256</v>
      </c>
      <c r="BI15" s="22">
        <v>13138.375986166386</v>
      </c>
      <c r="BJ15" s="22">
        <v>13951.385897951075</v>
      </c>
      <c r="BK15" s="22">
        <v>49031.602002491469</v>
      </c>
      <c r="BL15" s="22">
        <v>14302.245765098252</v>
      </c>
      <c r="BM15" s="22">
        <v>15884.98712537637</v>
      </c>
      <c r="BN15" s="22">
        <v>16850.169543283657</v>
      </c>
      <c r="BO15" s="22">
        <v>17222.913093078714</v>
      </c>
      <c r="BP15" s="22">
        <v>64260.315526836996</v>
      </c>
      <c r="BQ15" s="22">
        <v>16646.101598241035</v>
      </c>
      <c r="BR15" s="22">
        <v>17867.497666627005</v>
      </c>
      <c r="BS15" s="22">
        <v>18168.676152477274</v>
      </c>
      <c r="BT15" s="22">
        <v>17934.41542737525</v>
      </c>
      <c r="BU15" s="22">
        <v>70616.690844720564</v>
      </c>
      <c r="BV15" s="22">
        <v>17136.571226954758</v>
      </c>
      <c r="BW15" s="22">
        <v>17625.281087312207</v>
      </c>
      <c r="BX15" s="22">
        <v>18404.949454583162</v>
      </c>
      <c r="BY15" s="22">
        <v>18650.489561710438</v>
      </c>
      <c r="BZ15" s="22">
        <v>71817.291330560562</v>
      </c>
      <c r="CA15" s="22">
        <v>17929.615081393069</v>
      </c>
      <c r="CB15" s="22">
        <v>19042.390339347039</v>
      </c>
      <c r="CC15" s="22">
        <v>20389.931904874193</v>
      </c>
      <c r="CD15" s="22">
        <v>20396.820938073506</v>
      </c>
      <c r="CE15" s="22">
        <v>77758.758263687807</v>
      </c>
      <c r="CF15" s="22">
        <v>16975.308712303588</v>
      </c>
      <c r="CG15" s="22">
        <v>16131.071726302271</v>
      </c>
      <c r="CH15" s="22">
        <v>17051.319883500462</v>
      </c>
      <c r="CI15" s="22">
        <v>15853.216448605184</v>
      </c>
      <c r="CJ15" s="22">
        <v>66010.916770711512</v>
      </c>
      <c r="CK15" s="22">
        <v>13191.633273122379</v>
      </c>
      <c r="CL15" s="22">
        <v>13673.726861615496</v>
      </c>
      <c r="CM15" s="22">
        <v>14578.192411419213</v>
      </c>
      <c r="CN15" s="22">
        <v>14776.412800226979</v>
      </c>
      <c r="CO15" s="22">
        <v>56219.965346384066</v>
      </c>
      <c r="CP15" s="22">
        <v>14080.85670556339</v>
      </c>
      <c r="CQ15" s="22">
        <v>14382.435569507623</v>
      </c>
      <c r="CR15" s="22">
        <v>14902.068384871869</v>
      </c>
      <c r="CS15" s="22">
        <v>14894.785689001083</v>
      </c>
      <c r="CT15" s="22">
        <v>58260.146348943963</v>
      </c>
      <c r="CU15" s="22">
        <v>14538.601623854949</v>
      </c>
      <c r="CV15" s="22">
        <v>16212.39753445908</v>
      </c>
      <c r="CW15" s="22">
        <v>16401.919021372374</v>
      </c>
      <c r="CX15" s="22">
        <v>17262.341157657913</v>
      </c>
      <c r="CY15" s="22">
        <v>64415.259337344309</v>
      </c>
      <c r="CZ15" s="22">
        <v>15743.679139468393</v>
      </c>
      <c r="DA15" s="22">
        <v>16459.77782312913</v>
      </c>
      <c r="DB15" s="22">
        <v>17088.843185158734</v>
      </c>
      <c r="DC15" s="22">
        <v>16356.739949864608</v>
      </c>
      <c r="DD15" s="22">
        <v>65649.040097620862</v>
      </c>
      <c r="DE15" s="22">
        <v>14751.500497113911</v>
      </c>
      <c r="DF15" s="22">
        <v>10408.856128537884</v>
      </c>
      <c r="DG15" s="22">
        <v>12196.924023530226</v>
      </c>
      <c r="DH15" s="22">
        <v>14042.239763437101</v>
      </c>
      <c r="DI15" s="22">
        <v>51399.520412619124</v>
      </c>
      <c r="DJ15" s="22">
        <v>14613.10153168993</v>
      </c>
    </row>
    <row r="16" spans="1:114">
      <c r="A16" s="126"/>
      <c r="B16" s="129"/>
      <c r="C16" s="129"/>
      <c r="D16" s="129" t="s">
        <v>50</v>
      </c>
      <c r="E16" s="129" t="s">
        <v>51</v>
      </c>
      <c r="F16" s="129"/>
      <c r="G16" s="129"/>
      <c r="H16" s="129"/>
      <c r="I16" s="22">
        <v>582.56818796505013</v>
      </c>
      <c r="J16" s="22">
        <v>584.68272250612563</v>
      </c>
      <c r="K16" s="22">
        <v>827.42804377574976</v>
      </c>
      <c r="L16" s="22">
        <v>707.51667467971811</v>
      </c>
      <c r="M16" s="22">
        <v>2702.1956289266436</v>
      </c>
      <c r="N16" s="22">
        <v>69.084157524734565</v>
      </c>
      <c r="O16" s="22">
        <v>56.066466847925312</v>
      </c>
      <c r="P16" s="22">
        <v>372.0377823151789</v>
      </c>
      <c r="Q16" s="22">
        <v>133.55282841344797</v>
      </c>
      <c r="R16" s="22">
        <v>630.74123510128675</v>
      </c>
      <c r="S16" s="22">
        <v>256.26868695926942</v>
      </c>
      <c r="T16" s="22">
        <v>75.266412297396982</v>
      </c>
      <c r="U16" s="22">
        <v>23.062972577626624</v>
      </c>
      <c r="V16" s="22">
        <v>-12.008686593111179</v>
      </c>
      <c r="W16" s="22">
        <v>342.58938524118184</v>
      </c>
      <c r="X16" s="22">
        <v>-128.14835886737728</v>
      </c>
      <c r="Y16" s="22">
        <v>266.82602906259626</v>
      </c>
      <c r="Z16" s="22">
        <v>410.49025889799987</v>
      </c>
      <c r="AA16" s="22">
        <v>53.651425941858179</v>
      </c>
      <c r="AB16" s="22">
        <v>602.81935503507702</v>
      </c>
      <c r="AC16" s="22">
        <v>109.60730683391785</v>
      </c>
      <c r="AD16" s="22">
        <v>291.0452130740523</v>
      </c>
      <c r="AE16" s="22">
        <v>634.73842707249378</v>
      </c>
      <c r="AF16" s="22">
        <v>321.05189885425443</v>
      </c>
      <c r="AG16" s="22">
        <v>1356.4428458347184</v>
      </c>
      <c r="AH16" s="22">
        <v>436.17006396408487</v>
      </c>
      <c r="AI16" s="22">
        <v>560.87127759403575</v>
      </c>
      <c r="AJ16" s="22">
        <v>269.73425277873866</v>
      </c>
      <c r="AK16" s="22">
        <v>347.52084840053067</v>
      </c>
      <c r="AL16" s="22">
        <v>1614.29644273739</v>
      </c>
      <c r="AM16" s="22">
        <v>212.47432366371231</v>
      </c>
      <c r="AN16" s="22">
        <v>190.32677903877993</v>
      </c>
      <c r="AO16" s="22">
        <v>46.660338895362656</v>
      </c>
      <c r="AP16" s="22">
        <v>-93.233549310488343</v>
      </c>
      <c r="AQ16" s="22">
        <v>356.22789228736656</v>
      </c>
      <c r="AR16" s="22">
        <v>-753.88029619814643</v>
      </c>
      <c r="AS16" s="22">
        <v>-63.183304769764618</v>
      </c>
      <c r="AT16" s="22">
        <v>-148.9358128947797</v>
      </c>
      <c r="AU16" s="22">
        <v>405.47980836388524</v>
      </c>
      <c r="AV16" s="22">
        <v>-560.5196054988055</v>
      </c>
      <c r="AW16" s="22">
        <v>454.30854345925582</v>
      </c>
      <c r="AX16" s="22">
        <v>1117.7990272048501</v>
      </c>
      <c r="AY16" s="22">
        <v>304.90701761665514</v>
      </c>
      <c r="AZ16" s="22">
        <v>-912.43401470257959</v>
      </c>
      <c r="BA16" s="22">
        <v>964.58057357818143</v>
      </c>
      <c r="BB16" s="22">
        <v>297.84973022272607</v>
      </c>
      <c r="BC16" s="22">
        <v>851.3174738817761</v>
      </c>
      <c r="BD16" s="22">
        <v>510.26621840847474</v>
      </c>
      <c r="BE16" s="22">
        <v>889.8262565031564</v>
      </c>
      <c r="BF16" s="22">
        <v>2549.2596790161333</v>
      </c>
      <c r="BG16" s="22">
        <v>1108.4225462456197</v>
      </c>
      <c r="BH16" s="22">
        <v>1287.7729209932586</v>
      </c>
      <c r="BI16" s="22">
        <v>-257.01842538177516</v>
      </c>
      <c r="BJ16" s="22">
        <v>216.90568432379587</v>
      </c>
      <c r="BK16" s="22">
        <v>2356.082726180899</v>
      </c>
      <c r="BL16" s="22">
        <v>1269.2741804546749</v>
      </c>
      <c r="BM16" s="22">
        <v>2041.1376704329195</v>
      </c>
      <c r="BN16" s="22">
        <v>1050.19432474516</v>
      </c>
      <c r="BO16" s="22">
        <v>1776.0397307005187</v>
      </c>
      <c r="BP16" s="22">
        <v>6136.6459063332732</v>
      </c>
      <c r="BQ16" s="22">
        <v>2265.1687202264293</v>
      </c>
      <c r="BR16" s="22">
        <v>901.81034418598756</v>
      </c>
      <c r="BS16" s="22">
        <v>403.51423509895903</v>
      </c>
      <c r="BT16" s="22">
        <v>1385.080880131658</v>
      </c>
      <c r="BU16" s="22">
        <v>4955.5741796430339</v>
      </c>
      <c r="BV16" s="22">
        <v>750.72337448284452</v>
      </c>
      <c r="BW16" s="22">
        <v>1450.3777186370007</v>
      </c>
      <c r="BX16" s="22">
        <v>254.83664797561687</v>
      </c>
      <c r="BY16" s="22">
        <v>723.28658312757761</v>
      </c>
      <c r="BZ16" s="22">
        <v>3179.2243242230397</v>
      </c>
      <c r="CA16" s="22">
        <v>-282.23810119964401</v>
      </c>
      <c r="CB16" s="22">
        <v>-239.79126504904525</v>
      </c>
      <c r="CC16" s="22">
        <v>-701.37578030616714</v>
      </c>
      <c r="CD16" s="22">
        <v>-3417.1903158793448</v>
      </c>
      <c r="CE16" s="22">
        <v>-4640.5954624342012</v>
      </c>
      <c r="CF16" s="22">
        <v>-3423.1206582695122</v>
      </c>
      <c r="CG16" s="22">
        <v>-2211.279954999718</v>
      </c>
      <c r="CH16" s="22">
        <v>-3972.7237234874101</v>
      </c>
      <c r="CI16" s="22">
        <v>-3871.5146534720025</v>
      </c>
      <c r="CJ16" s="22">
        <v>-13478.638990228643</v>
      </c>
      <c r="CK16" s="22">
        <v>-2974.9472005381449</v>
      </c>
      <c r="CL16" s="22">
        <v>-1769.2242192520371</v>
      </c>
      <c r="CM16" s="22">
        <v>-2339.8819746048157</v>
      </c>
      <c r="CN16" s="22">
        <v>-2091.6624340639355</v>
      </c>
      <c r="CO16" s="22">
        <v>-9175.7158284589332</v>
      </c>
      <c r="CP16" s="22">
        <v>-1703.6321814885559</v>
      </c>
      <c r="CQ16" s="22">
        <v>-1507.752184308516</v>
      </c>
      <c r="CR16" s="22">
        <v>-1059.959147711952</v>
      </c>
      <c r="CS16" s="22">
        <v>-198.99168622769321</v>
      </c>
      <c r="CT16" s="22">
        <v>-4470.3351997367172</v>
      </c>
      <c r="CU16" s="22">
        <v>-880.23001524451138</v>
      </c>
      <c r="CV16" s="22">
        <v>-1099.6938468890039</v>
      </c>
      <c r="CW16" s="22">
        <v>-1107.6158229262073</v>
      </c>
      <c r="CX16" s="22">
        <v>-2187.1467442639205</v>
      </c>
      <c r="CY16" s="22">
        <v>-5274.6864293236431</v>
      </c>
      <c r="CZ16" s="22">
        <v>-2014.0822987401571</v>
      </c>
      <c r="DA16" s="22">
        <v>-1413.6426404920694</v>
      </c>
      <c r="DB16" s="22">
        <v>-2776.0350826794565</v>
      </c>
      <c r="DC16" s="22">
        <v>-2425.1778965607373</v>
      </c>
      <c r="DD16" s="22">
        <v>-8628.9379184724203</v>
      </c>
      <c r="DE16" s="22">
        <v>-2100.0808596435654</v>
      </c>
      <c r="DF16" s="22">
        <v>-1316.6190201531645</v>
      </c>
      <c r="DG16" s="22">
        <v>-1962.1863582710002</v>
      </c>
      <c r="DH16" s="22">
        <v>-2638.3147719142289</v>
      </c>
      <c r="DI16" s="22">
        <v>-8017.201009981959</v>
      </c>
      <c r="DJ16" s="22">
        <v>-2668.108555185845</v>
      </c>
    </row>
    <row r="17" spans="1:114">
      <c r="A17" s="126"/>
      <c r="B17" s="129"/>
      <c r="C17" s="129"/>
      <c r="D17" s="129"/>
      <c r="E17" s="129"/>
      <c r="F17" s="129" t="s">
        <v>4</v>
      </c>
      <c r="G17" s="129"/>
      <c r="H17" s="129"/>
      <c r="I17" s="22">
        <v>3267.3531373730907</v>
      </c>
      <c r="J17" s="22">
        <v>3344.9780036374968</v>
      </c>
      <c r="K17" s="22">
        <v>3587.6426274528662</v>
      </c>
      <c r="L17" s="22">
        <v>3544.7209730060836</v>
      </c>
      <c r="M17" s="22">
        <v>13744.694741469537</v>
      </c>
      <c r="N17" s="22">
        <v>3113.0422401673104</v>
      </c>
      <c r="O17" s="22">
        <v>3264.2703628577979</v>
      </c>
      <c r="P17" s="22">
        <v>3401.0655781021387</v>
      </c>
      <c r="Q17" s="22">
        <v>3082.0504043898818</v>
      </c>
      <c r="R17" s="22">
        <v>12860.428585517127</v>
      </c>
      <c r="S17" s="22">
        <v>2842.7707571993105</v>
      </c>
      <c r="T17" s="22">
        <v>3238.6629196246322</v>
      </c>
      <c r="U17" s="22">
        <v>3111.0198571206897</v>
      </c>
      <c r="V17" s="22">
        <v>3174.5872776960082</v>
      </c>
      <c r="W17" s="22">
        <v>12367.04081164064</v>
      </c>
      <c r="X17" s="22">
        <v>3062.6227378779345</v>
      </c>
      <c r="Y17" s="22">
        <v>3400.1141098474918</v>
      </c>
      <c r="Z17" s="22">
        <v>3831.5409999444641</v>
      </c>
      <c r="AA17" s="22">
        <v>3503.9688990722502</v>
      </c>
      <c r="AB17" s="22">
        <v>13798.246746742139</v>
      </c>
      <c r="AC17" s="22">
        <v>3525.1570609658752</v>
      </c>
      <c r="AD17" s="22">
        <v>4142.1810173452886</v>
      </c>
      <c r="AE17" s="22">
        <v>4662.8959087072717</v>
      </c>
      <c r="AF17" s="22">
        <v>4864.6746938822052</v>
      </c>
      <c r="AG17" s="22">
        <v>17194.90868090064</v>
      </c>
      <c r="AH17" s="22">
        <v>4753.9420204004655</v>
      </c>
      <c r="AI17" s="22">
        <v>5700.4157244387688</v>
      </c>
      <c r="AJ17" s="22">
        <v>5566.8919422703057</v>
      </c>
      <c r="AK17" s="22">
        <v>5687.413094052381</v>
      </c>
      <c r="AL17" s="22">
        <v>21708.662781161922</v>
      </c>
      <c r="AM17" s="22">
        <v>5581.536950749286</v>
      </c>
      <c r="AN17" s="22">
        <v>6249.0257442645116</v>
      </c>
      <c r="AO17" s="22">
        <v>6560.1095573271714</v>
      </c>
      <c r="AP17" s="22">
        <v>6775.5717451779792</v>
      </c>
      <c r="AQ17" s="22">
        <v>25166.243997518948</v>
      </c>
      <c r="AR17" s="22">
        <v>6253.2076232725722</v>
      </c>
      <c r="AS17" s="22">
        <v>7424.0179342472284</v>
      </c>
      <c r="AT17" s="22">
        <v>7838.3775303727043</v>
      </c>
      <c r="AU17" s="22">
        <v>9040.1639941497033</v>
      </c>
      <c r="AV17" s="22">
        <v>30555.767082042206</v>
      </c>
      <c r="AW17" s="22">
        <v>8816.2713668699234</v>
      </c>
      <c r="AX17" s="22">
        <v>10635.80481083509</v>
      </c>
      <c r="AY17" s="22">
        <v>10411.967514754857</v>
      </c>
      <c r="AZ17" s="22">
        <v>8611.9781424956691</v>
      </c>
      <c r="BA17" s="22">
        <v>38476.021834955536</v>
      </c>
      <c r="BB17" s="22">
        <v>7897.6577469936774</v>
      </c>
      <c r="BC17" s="22">
        <v>8108.5571288418269</v>
      </c>
      <c r="BD17" s="22">
        <v>8633.8847591928497</v>
      </c>
      <c r="BE17" s="22">
        <v>9337.2478272765475</v>
      </c>
      <c r="BF17" s="22">
        <v>33977.347462304897</v>
      </c>
      <c r="BG17" s="22">
        <v>9443.3472166606552</v>
      </c>
      <c r="BH17" s="22">
        <v>10229.365194891285</v>
      </c>
      <c r="BI17" s="22">
        <v>10051.742024062702</v>
      </c>
      <c r="BJ17" s="22">
        <v>11037.461106629027</v>
      </c>
      <c r="BK17" s="22">
        <v>40761.915542243674</v>
      </c>
      <c r="BL17" s="22">
        <v>12822.560957203788</v>
      </c>
      <c r="BM17" s="22">
        <v>15009.293997780695</v>
      </c>
      <c r="BN17" s="22">
        <v>14794.586752026325</v>
      </c>
      <c r="BO17" s="22">
        <v>15635.749771328494</v>
      </c>
      <c r="BP17" s="22">
        <v>58262.1914783393</v>
      </c>
      <c r="BQ17" s="22">
        <v>15730.863043807838</v>
      </c>
      <c r="BR17" s="22">
        <v>15331.678700273802</v>
      </c>
      <c r="BS17" s="22">
        <v>14910.210383680509</v>
      </c>
      <c r="BT17" s="22">
        <v>15631.112295697263</v>
      </c>
      <c r="BU17" s="22">
        <v>61603.86442345941</v>
      </c>
      <c r="BV17" s="22">
        <v>14444.913970137419</v>
      </c>
      <c r="BW17" s="22">
        <v>15549.46382789593</v>
      </c>
      <c r="BX17" s="22">
        <v>14849.5855138607</v>
      </c>
      <c r="BY17" s="22">
        <v>15438.33682182178</v>
      </c>
      <c r="BZ17" s="22">
        <v>60282.300133715828</v>
      </c>
      <c r="CA17" s="22">
        <v>13941.790775268228</v>
      </c>
      <c r="CB17" s="22">
        <v>14933.567697050725</v>
      </c>
      <c r="CC17" s="22">
        <v>15463.024602141959</v>
      </c>
      <c r="CD17" s="22">
        <v>12560.366000975013</v>
      </c>
      <c r="CE17" s="22">
        <v>56898.749075435931</v>
      </c>
      <c r="CF17" s="22">
        <v>10053.223831192709</v>
      </c>
      <c r="CG17" s="22">
        <v>10372.043628654414</v>
      </c>
      <c r="CH17" s="22">
        <v>9513.2203181438454</v>
      </c>
      <c r="CI17" s="22">
        <v>8633.62530436417</v>
      </c>
      <c r="CJ17" s="22">
        <v>38572.113082355136</v>
      </c>
      <c r="CK17" s="22">
        <v>7192.4508444518524</v>
      </c>
      <c r="CL17" s="22">
        <v>8776.9628283779621</v>
      </c>
      <c r="CM17" s="22">
        <v>8765.7009159358367</v>
      </c>
      <c r="CN17" s="22">
        <v>9328.119010461558</v>
      </c>
      <c r="CO17" s="22">
        <v>34063.233599227213</v>
      </c>
      <c r="CP17" s="22">
        <v>9184.8784944951676</v>
      </c>
      <c r="CQ17" s="22">
        <v>9472.8324916209076</v>
      </c>
      <c r="CR17" s="22">
        <v>10171.429972668248</v>
      </c>
      <c r="CS17" s="22">
        <v>10947.69926799823</v>
      </c>
      <c r="CT17" s="22">
        <v>39776.840226782551</v>
      </c>
      <c r="CU17" s="22">
        <v>10260.521301652754</v>
      </c>
      <c r="CV17" s="22">
        <v>11436.17228079646</v>
      </c>
      <c r="CW17" s="22">
        <v>11414.635837293245</v>
      </c>
      <c r="CX17" s="22">
        <v>11147.988422910119</v>
      </c>
      <c r="CY17" s="22">
        <v>44259.31784265257</v>
      </c>
      <c r="CZ17" s="22">
        <v>10218.681695024314</v>
      </c>
      <c r="DA17" s="22">
        <v>11416.550451415018</v>
      </c>
      <c r="DB17" s="22">
        <v>10270.273722145997</v>
      </c>
      <c r="DC17" s="22">
        <v>10173.926173911137</v>
      </c>
      <c r="DD17" s="22">
        <v>42079.432042496468</v>
      </c>
      <c r="DE17" s="22">
        <v>9287.2045097251575</v>
      </c>
      <c r="DF17" s="22">
        <v>7097.6936394793593</v>
      </c>
      <c r="DG17" s="22">
        <v>8173.9219362864415</v>
      </c>
      <c r="DH17" s="22">
        <v>8713.7341616162084</v>
      </c>
      <c r="DI17" s="22">
        <v>33272.554247107168</v>
      </c>
      <c r="DJ17" s="22">
        <v>9222.8464553834292</v>
      </c>
    </row>
    <row r="18" spans="1:114">
      <c r="A18" s="126"/>
      <c r="B18" s="129"/>
      <c r="C18" s="129"/>
      <c r="D18" s="129"/>
      <c r="E18" s="129"/>
      <c r="F18" s="129" t="s">
        <v>5</v>
      </c>
      <c r="G18" s="129"/>
      <c r="H18" s="129"/>
      <c r="I18" s="22">
        <v>2684.7849494080406</v>
      </c>
      <c r="J18" s="22">
        <v>2760.2952811313712</v>
      </c>
      <c r="K18" s="22">
        <v>2760.2145836771165</v>
      </c>
      <c r="L18" s="22">
        <v>2837.2042983263655</v>
      </c>
      <c r="M18" s="22">
        <v>11042.499112542893</v>
      </c>
      <c r="N18" s="22">
        <v>3043.9580826425758</v>
      </c>
      <c r="O18" s="22">
        <v>3208.2038960098726</v>
      </c>
      <c r="P18" s="22">
        <v>3029.0277957869598</v>
      </c>
      <c r="Q18" s="22">
        <v>2948.4975759764338</v>
      </c>
      <c r="R18" s="22">
        <v>12229.687350415843</v>
      </c>
      <c r="S18" s="22">
        <v>2586.5020702400411</v>
      </c>
      <c r="T18" s="22">
        <v>3163.3965073272352</v>
      </c>
      <c r="U18" s="22">
        <v>3087.9568845430631</v>
      </c>
      <c r="V18" s="22">
        <v>3186.5959642891194</v>
      </c>
      <c r="W18" s="22">
        <v>12024.451426399459</v>
      </c>
      <c r="X18" s="22">
        <v>3190.7710967453118</v>
      </c>
      <c r="Y18" s="22">
        <v>3133.2880807848956</v>
      </c>
      <c r="Z18" s="22">
        <v>3421.0507410464643</v>
      </c>
      <c r="AA18" s="22">
        <v>3450.317473130392</v>
      </c>
      <c r="AB18" s="22">
        <v>13195.427391707064</v>
      </c>
      <c r="AC18" s="22">
        <v>3415.5497541319573</v>
      </c>
      <c r="AD18" s="22">
        <v>3851.1358042712363</v>
      </c>
      <c r="AE18" s="22">
        <v>4028.1574816347779</v>
      </c>
      <c r="AF18" s="22">
        <v>4543.6227950279508</v>
      </c>
      <c r="AG18" s="22">
        <v>15838.465835065923</v>
      </c>
      <c r="AH18" s="22">
        <v>4317.7719564363806</v>
      </c>
      <c r="AI18" s="22">
        <v>5139.5444468447331</v>
      </c>
      <c r="AJ18" s="22">
        <v>5297.157689491567</v>
      </c>
      <c r="AK18" s="22">
        <v>5339.8922456518503</v>
      </c>
      <c r="AL18" s="22">
        <v>20094.36633842453</v>
      </c>
      <c r="AM18" s="22">
        <v>5369.0626270855737</v>
      </c>
      <c r="AN18" s="22">
        <v>6058.6989652257316</v>
      </c>
      <c r="AO18" s="22">
        <v>6513.4492184318087</v>
      </c>
      <c r="AP18" s="22">
        <v>6868.8052944884676</v>
      </c>
      <c r="AQ18" s="22">
        <v>24810.016105231582</v>
      </c>
      <c r="AR18" s="22">
        <v>7007.0879194707186</v>
      </c>
      <c r="AS18" s="22">
        <v>7487.201239016993</v>
      </c>
      <c r="AT18" s="22">
        <v>7987.313343267484</v>
      </c>
      <c r="AU18" s="22">
        <v>8634.684185785818</v>
      </c>
      <c r="AV18" s="22">
        <v>31116.286687541011</v>
      </c>
      <c r="AW18" s="22">
        <v>8361.9628234106676</v>
      </c>
      <c r="AX18" s="22">
        <v>9518.0057836302403</v>
      </c>
      <c r="AY18" s="22">
        <v>10107.060497138202</v>
      </c>
      <c r="AZ18" s="22">
        <v>9524.4121571982487</v>
      </c>
      <c r="BA18" s="22">
        <v>37511.44126137736</v>
      </c>
      <c r="BB18" s="22">
        <v>7599.8080167709513</v>
      </c>
      <c r="BC18" s="22">
        <v>7257.2396549600508</v>
      </c>
      <c r="BD18" s="22">
        <v>8123.618540784375</v>
      </c>
      <c r="BE18" s="22">
        <v>8447.4215707733911</v>
      </c>
      <c r="BF18" s="22">
        <v>31428.087783288764</v>
      </c>
      <c r="BG18" s="22">
        <v>8334.9246704150355</v>
      </c>
      <c r="BH18" s="22">
        <v>8941.5922738980262</v>
      </c>
      <c r="BI18" s="22">
        <v>10308.760449444477</v>
      </c>
      <c r="BJ18" s="22">
        <v>10820.555422305231</v>
      </c>
      <c r="BK18" s="22">
        <v>38405.832816062772</v>
      </c>
      <c r="BL18" s="22">
        <v>11553.286776749113</v>
      </c>
      <c r="BM18" s="22">
        <v>12968.156327347775</v>
      </c>
      <c r="BN18" s="22">
        <v>13744.392427281166</v>
      </c>
      <c r="BO18" s="22">
        <v>13859.710040627975</v>
      </c>
      <c r="BP18" s="22">
        <v>52125.545572006027</v>
      </c>
      <c r="BQ18" s="22">
        <v>13465.694323581409</v>
      </c>
      <c r="BR18" s="22">
        <v>14429.868356087814</v>
      </c>
      <c r="BS18" s="22">
        <v>14506.69614858155</v>
      </c>
      <c r="BT18" s="22">
        <v>14246.031415565605</v>
      </c>
      <c r="BU18" s="22">
        <v>56648.290243816373</v>
      </c>
      <c r="BV18" s="22">
        <v>13694.190595654574</v>
      </c>
      <c r="BW18" s="22">
        <v>14099.086109258929</v>
      </c>
      <c r="BX18" s="22">
        <v>14594.748865885083</v>
      </c>
      <c r="BY18" s="22">
        <v>14715.050238694203</v>
      </c>
      <c r="BZ18" s="22">
        <v>57103.075809492788</v>
      </c>
      <c r="CA18" s="22">
        <v>14224.028876467872</v>
      </c>
      <c r="CB18" s="22">
        <v>15173.35896209977</v>
      </c>
      <c r="CC18" s="22">
        <v>16164.400382448126</v>
      </c>
      <c r="CD18" s="22">
        <v>15977.556316854358</v>
      </c>
      <c r="CE18" s="22">
        <v>61539.344537870129</v>
      </c>
      <c r="CF18" s="22">
        <v>13476.344489462221</v>
      </c>
      <c r="CG18" s="22">
        <v>12583.323583654132</v>
      </c>
      <c r="CH18" s="22">
        <v>13485.944041631255</v>
      </c>
      <c r="CI18" s="22">
        <v>12505.139957836172</v>
      </c>
      <c r="CJ18" s="22">
        <v>52050.752072583782</v>
      </c>
      <c r="CK18" s="22">
        <v>10167.398044989997</v>
      </c>
      <c r="CL18" s="22">
        <v>10546.187047629999</v>
      </c>
      <c r="CM18" s="22">
        <v>11105.582890540652</v>
      </c>
      <c r="CN18" s="22">
        <v>11419.781444525493</v>
      </c>
      <c r="CO18" s="22">
        <v>43238.949427686144</v>
      </c>
      <c r="CP18" s="22">
        <v>10888.510675983724</v>
      </c>
      <c r="CQ18" s="22">
        <v>10980.584675929424</v>
      </c>
      <c r="CR18" s="22">
        <v>11231.3891203802</v>
      </c>
      <c r="CS18" s="22">
        <v>11146.690954225924</v>
      </c>
      <c r="CT18" s="22">
        <v>44247.175426519272</v>
      </c>
      <c r="CU18" s="22">
        <v>11140.751316897265</v>
      </c>
      <c r="CV18" s="22">
        <v>12535.866127685464</v>
      </c>
      <c r="CW18" s="22">
        <v>12522.251660219452</v>
      </c>
      <c r="CX18" s="22">
        <v>13335.135167174039</v>
      </c>
      <c r="CY18" s="22">
        <v>49534.00427197622</v>
      </c>
      <c r="CZ18" s="22">
        <v>12232.763993764471</v>
      </c>
      <c r="DA18" s="22">
        <v>12830.193091907087</v>
      </c>
      <c r="DB18" s="22">
        <v>13046.308804825454</v>
      </c>
      <c r="DC18" s="22">
        <v>12599.104070471874</v>
      </c>
      <c r="DD18" s="22">
        <v>50708.369960968892</v>
      </c>
      <c r="DE18" s="22">
        <v>11387.285369368723</v>
      </c>
      <c r="DF18" s="22">
        <v>8414.3126596325237</v>
      </c>
      <c r="DG18" s="22">
        <v>10136.108294557442</v>
      </c>
      <c r="DH18" s="22">
        <v>11352.048933530437</v>
      </c>
      <c r="DI18" s="22">
        <v>41289.755257089128</v>
      </c>
      <c r="DJ18" s="22">
        <v>11890.955010569274</v>
      </c>
    </row>
    <row r="19" spans="1:114">
      <c r="A19" s="126"/>
      <c r="B19" s="129"/>
      <c r="C19" s="129"/>
      <c r="D19" s="129" t="s">
        <v>52</v>
      </c>
      <c r="E19" s="129" t="s">
        <v>294</v>
      </c>
      <c r="F19" s="129"/>
      <c r="G19" s="129"/>
      <c r="H19" s="129"/>
      <c r="I19" s="22">
        <v>-322.39674234090182</v>
      </c>
      <c r="J19" s="22">
        <v>-316.51715232801956</v>
      </c>
      <c r="K19" s="22">
        <v>-343.32428397480732</v>
      </c>
      <c r="L19" s="22">
        <v>-391.29053643076099</v>
      </c>
      <c r="M19" s="22">
        <v>-1373.5287150744896</v>
      </c>
      <c r="N19" s="22">
        <v>-357.28617860894235</v>
      </c>
      <c r="O19" s="22">
        <v>-385.45682375106583</v>
      </c>
      <c r="P19" s="22">
        <v>-409.13015478675533</v>
      </c>
      <c r="Q19" s="22">
        <v>-449.40644920399939</v>
      </c>
      <c r="R19" s="22">
        <v>-1601.2796063507631</v>
      </c>
      <c r="S19" s="22">
        <v>-372.75993298254804</v>
      </c>
      <c r="T19" s="22">
        <v>-378.95958231517022</v>
      </c>
      <c r="U19" s="22">
        <v>-435.23050595156315</v>
      </c>
      <c r="V19" s="22">
        <v>-469.26789161298751</v>
      </c>
      <c r="W19" s="22">
        <v>-1656.217912862269</v>
      </c>
      <c r="X19" s="22">
        <v>-342.19434422794848</v>
      </c>
      <c r="Y19" s="22">
        <v>-374.87936344092617</v>
      </c>
      <c r="Z19" s="22">
        <v>-427.97264042725328</v>
      </c>
      <c r="AA19" s="22">
        <v>-490.50423765994384</v>
      </c>
      <c r="AB19" s="22">
        <v>-1635.5505857560718</v>
      </c>
      <c r="AC19" s="22">
        <v>-393.19762790485663</v>
      </c>
      <c r="AD19" s="22">
        <v>-465.21872753889409</v>
      </c>
      <c r="AE19" s="22">
        <v>-458.43874972610234</v>
      </c>
      <c r="AF19" s="22">
        <v>-522.72142648268755</v>
      </c>
      <c r="AG19" s="22">
        <v>-1839.5765316525406</v>
      </c>
      <c r="AH19" s="22">
        <v>-574.21807696457893</v>
      </c>
      <c r="AI19" s="22">
        <v>-572.19039581162804</v>
      </c>
      <c r="AJ19" s="22">
        <v>-682.09919091933205</v>
      </c>
      <c r="AK19" s="22">
        <v>-476.40322613308933</v>
      </c>
      <c r="AL19" s="22">
        <v>-2304.9108898286286</v>
      </c>
      <c r="AM19" s="22">
        <v>-413.98596841494361</v>
      </c>
      <c r="AN19" s="22">
        <v>-627.11194303538127</v>
      </c>
      <c r="AO19" s="22">
        <v>-699.77520621345411</v>
      </c>
      <c r="AP19" s="22">
        <v>-566.89924572636392</v>
      </c>
      <c r="AQ19" s="22">
        <v>-2307.7723633901428</v>
      </c>
      <c r="AR19" s="22">
        <v>-601.7269384712979</v>
      </c>
      <c r="AS19" s="22">
        <v>-650.65065958069749</v>
      </c>
      <c r="AT19" s="22">
        <v>-799.52520373375739</v>
      </c>
      <c r="AU19" s="22">
        <v>-829.04960972673018</v>
      </c>
      <c r="AV19" s="22">
        <v>-2880.9524115124827</v>
      </c>
      <c r="AW19" s="22">
        <v>-631.48040546334346</v>
      </c>
      <c r="AX19" s="22">
        <v>-821.13791531303264</v>
      </c>
      <c r="AY19" s="22">
        <v>-954.24286861315341</v>
      </c>
      <c r="AZ19" s="22">
        <v>-860.11692858633194</v>
      </c>
      <c r="BA19" s="22">
        <v>-3266.9781179758616</v>
      </c>
      <c r="BB19" s="22">
        <v>-648.04343407122951</v>
      </c>
      <c r="BC19" s="22">
        <v>-722.93375357015452</v>
      </c>
      <c r="BD19" s="22">
        <v>-804.08175017755275</v>
      </c>
      <c r="BE19" s="22">
        <v>-1179.9284676869693</v>
      </c>
      <c r="BF19" s="22">
        <v>-3354.9874055059063</v>
      </c>
      <c r="BG19" s="22">
        <v>-850.45735349225095</v>
      </c>
      <c r="BH19" s="22">
        <v>-1062.7979877271805</v>
      </c>
      <c r="BI19" s="22">
        <v>-1268.0784740080564</v>
      </c>
      <c r="BJ19" s="22">
        <v>-1420.8991247400008</v>
      </c>
      <c r="BK19" s="22">
        <v>-4602.2329399674891</v>
      </c>
      <c r="BL19" s="22">
        <v>-1262.6877059081833</v>
      </c>
      <c r="BM19" s="22">
        <v>-1421.5901705048773</v>
      </c>
      <c r="BN19" s="22">
        <v>-1400.9963075456453</v>
      </c>
      <c r="BO19" s="22">
        <v>-1523.7983522342997</v>
      </c>
      <c r="BP19" s="22">
        <v>-5609.0725361930054</v>
      </c>
      <c r="BQ19" s="22">
        <v>-1360.0956547678102</v>
      </c>
      <c r="BR19" s="22">
        <v>-1722.0558981951767</v>
      </c>
      <c r="BS19" s="22">
        <v>-1744.7747441028616</v>
      </c>
      <c r="BT19" s="22">
        <v>-1593.6402517292856</v>
      </c>
      <c r="BU19" s="22">
        <v>-6420.5665487951337</v>
      </c>
      <c r="BV19" s="22">
        <v>-1578.4103707646921</v>
      </c>
      <c r="BW19" s="22">
        <v>-1532.2619100915845</v>
      </c>
      <c r="BX19" s="22">
        <v>-1719.323248355948</v>
      </c>
      <c r="BY19" s="22">
        <v>-1599.7266525977573</v>
      </c>
      <c r="BZ19" s="22">
        <v>-6429.7221818099815</v>
      </c>
      <c r="CA19" s="22">
        <v>-1682.960538136545</v>
      </c>
      <c r="CB19" s="22">
        <v>-1822.9349873662838</v>
      </c>
      <c r="CC19" s="22">
        <v>-2027.3154569253575</v>
      </c>
      <c r="CD19" s="22">
        <v>-2158.4700312328373</v>
      </c>
      <c r="CE19" s="22">
        <v>-7691.6810136610238</v>
      </c>
      <c r="CF19" s="22">
        <v>-1445.9273950994339</v>
      </c>
      <c r="CG19" s="22">
        <v>-1573.8108055970497</v>
      </c>
      <c r="CH19" s="22">
        <v>-1419.0281006823027</v>
      </c>
      <c r="CI19" s="22">
        <v>-1086.9762173523343</v>
      </c>
      <c r="CJ19" s="22">
        <v>-5525.7425187311201</v>
      </c>
      <c r="CK19" s="22">
        <v>-995.92666155960808</v>
      </c>
      <c r="CL19" s="22">
        <v>-1165.9931231287569</v>
      </c>
      <c r="CM19" s="22">
        <v>-1220.1090497321716</v>
      </c>
      <c r="CN19" s="22">
        <v>-893.38464653077449</v>
      </c>
      <c r="CO19" s="22">
        <v>-4275.4134809513107</v>
      </c>
      <c r="CP19" s="22">
        <v>-1002.3715002653914</v>
      </c>
      <c r="CQ19" s="22">
        <v>-1088.6412534140259</v>
      </c>
      <c r="CR19" s="22">
        <v>-1327.2447048759423</v>
      </c>
      <c r="CS19" s="22">
        <v>-1058.6886665138018</v>
      </c>
      <c r="CT19" s="22">
        <v>-4476.9461250691611</v>
      </c>
      <c r="CU19" s="22">
        <v>-717.60006484891016</v>
      </c>
      <c r="CV19" s="22">
        <v>-1238.8725753484709</v>
      </c>
      <c r="CW19" s="22">
        <v>-1336.1507081347445</v>
      </c>
      <c r="CX19" s="22">
        <v>-971.26928195173127</v>
      </c>
      <c r="CY19" s="22">
        <v>-4263.8926302838572</v>
      </c>
      <c r="CZ19" s="22">
        <v>-828.81080116773035</v>
      </c>
      <c r="DA19" s="22">
        <v>-1237.6491147690567</v>
      </c>
      <c r="DB19" s="22">
        <v>-1439.5535896586666</v>
      </c>
      <c r="DC19" s="22">
        <v>-847.22652115008748</v>
      </c>
      <c r="DD19" s="22">
        <v>-4353.2400267455414</v>
      </c>
      <c r="DE19" s="22">
        <v>-891.63547636161888</v>
      </c>
      <c r="DF19" s="22">
        <v>-1099.3179649740609</v>
      </c>
      <c r="DG19" s="22">
        <v>-1132.7930307307513</v>
      </c>
      <c r="DH19" s="22">
        <v>-1315.7665643226915</v>
      </c>
      <c r="DI19" s="22">
        <v>-4439.5130363891221</v>
      </c>
      <c r="DJ19" s="22">
        <v>-1273.555491113699</v>
      </c>
    </row>
    <row r="20" spans="1:114">
      <c r="A20" s="126"/>
      <c r="B20" s="129"/>
      <c r="C20" s="129"/>
      <c r="D20" s="129"/>
      <c r="E20" s="129"/>
      <c r="F20" s="129" t="s">
        <v>4</v>
      </c>
      <c r="G20" s="129"/>
      <c r="H20" s="129"/>
      <c r="I20" s="22">
        <v>467.73924315238531</v>
      </c>
      <c r="J20" s="22">
        <v>498.22817231227185</v>
      </c>
      <c r="K20" s="22">
        <v>532.11373963272274</v>
      </c>
      <c r="L20" s="22">
        <v>563.88916459809343</v>
      </c>
      <c r="M20" s="22">
        <v>2061.9703196954733</v>
      </c>
      <c r="N20" s="22">
        <v>514.21126301015249</v>
      </c>
      <c r="O20" s="22">
        <v>543.95037125526972</v>
      </c>
      <c r="P20" s="22">
        <v>554.34552498571975</v>
      </c>
      <c r="Q20" s="22">
        <v>590.1461740463244</v>
      </c>
      <c r="R20" s="22">
        <v>2202.6533332974664</v>
      </c>
      <c r="S20" s="22">
        <v>464.40662103127994</v>
      </c>
      <c r="T20" s="22">
        <v>472.60181020782107</v>
      </c>
      <c r="U20" s="22">
        <v>484.95932248360253</v>
      </c>
      <c r="V20" s="22">
        <v>468.30156164847403</v>
      </c>
      <c r="W20" s="22">
        <v>1890.2693153711775</v>
      </c>
      <c r="X20" s="22">
        <v>429.26705843843592</v>
      </c>
      <c r="Y20" s="22">
        <v>460.14708038373152</v>
      </c>
      <c r="Z20" s="22">
        <v>504.60203476854178</v>
      </c>
      <c r="AA20" s="22">
        <v>535.6250481989855</v>
      </c>
      <c r="AB20" s="22">
        <v>1929.6412217896946</v>
      </c>
      <c r="AC20" s="22">
        <v>527.00836416504512</v>
      </c>
      <c r="AD20" s="22">
        <v>542.99166061939616</v>
      </c>
      <c r="AE20" s="22">
        <v>659.45324885613798</v>
      </c>
      <c r="AF20" s="22">
        <v>707.84340180283777</v>
      </c>
      <c r="AG20" s="22">
        <v>2437.2966754434174</v>
      </c>
      <c r="AH20" s="22">
        <v>620.45477105443479</v>
      </c>
      <c r="AI20" s="22">
        <v>698.86546604508874</v>
      </c>
      <c r="AJ20" s="22">
        <v>756.15516175541893</v>
      </c>
      <c r="AK20" s="22">
        <v>880.68214693186201</v>
      </c>
      <c r="AL20" s="22">
        <v>2956.1575457868048</v>
      </c>
      <c r="AM20" s="22">
        <v>918.10501742707663</v>
      </c>
      <c r="AN20" s="22">
        <v>819.23466161497015</v>
      </c>
      <c r="AO20" s="22">
        <v>915.37607867651036</v>
      </c>
      <c r="AP20" s="22">
        <v>1042.7697742669204</v>
      </c>
      <c r="AQ20" s="22">
        <v>3695.4855319854778</v>
      </c>
      <c r="AR20" s="22">
        <v>1060.985521696161</v>
      </c>
      <c r="AS20" s="22">
        <v>1092.9389104533659</v>
      </c>
      <c r="AT20" s="22">
        <v>1152.7719393977357</v>
      </c>
      <c r="AU20" s="22">
        <v>1265.2676926154097</v>
      </c>
      <c r="AV20" s="22">
        <v>4571.9640641626729</v>
      </c>
      <c r="AW20" s="22">
        <v>1372.186676041395</v>
      </c>
      <c r="AX20" s="22">
        <v>1302.4375699886848</v>
      </c>
      <c r="AY20" s="22">
        <v>1377.8902737120397</v>
      </c>
      <c r="AZ20" s="22">
        <v>1412.5289906968123</v>
      </c>
      <c r="BA20" s="22">
        <v>5465.0435104389326</v>
      </c>
      <c r="BB20" s="22">
        <v>1287.0219466326253</v>
      </c>
      <c r="BC20" s="22">
        <v>1251.3485952169269</v>
      </c>
      <c r="BD20" s="22">
        <v>1364.6403454614447</v>
      </c>
      <c r="BE20" s="22">
        <v>1469.1729089068124</v>
      </c>
      <c r="BF20" s="22">
        <v>5372.1837962178088</v>
      </c>
      <c r="BG20" s="22">
        <v>1389.3133810644604</v>
      </c>
      <c r="BH20" s="22">
        <v>1362.7544517770486</v>
      </c>
      <c r="BI20" s="22">
        <v>1561.5370627138548</v>
      </c>
      <c r="BJ20" s="22">
        <v>1709.9313509058438</v>
      </c>
      <c r="BK20" s="22">
        <v>6023.5362464612072</v>
      </c>
      <c r="BL20" s="22">
        <v>1486.2712824409552</v>
      </c>
      <c r="BM20" s="22">
        <v>1495.2406275237201</v>
      </c>
      <c r="BN20" s="22">
        <v>1704.7808084568469</v>
      </c>
      <c r="BO20" s="22">
        <v>1839.4047002164398</v>
      </c>
      <c r="BP20" s="22">
        <v>6525.6974186379621</v>
      </c>
      <c r="BQ20" s="22">
        <v>1820.3116198918167</v>
      </c>
      <c r="BR20" s="22">
        <v>1715.5734123440136</v>
      </c>
      <c r="BS20" s="22">
        <v>1917.2052597928621</v>
      </c>
      <c r="BT20" s="22">
        <v>2094.7437600803592</v>
      </c>
      <c r="BU20" s="22">
        <v>7547.8340521090522</v>
      </c>
      <c r="BV20" s="22">
        <v>1863.9702605354933</v>
      </c>
      <c r="BW20" s="22">
        <v>1993.9330679616933</v>
      </c>
      <c r="BX20" s="22">
        <v>2090.877340342131</v>
      </c>
      <c r="BY20" s="22">
        <v>2335.7126704184775</v>
      </c>
      <c r="BZ20" s="22">
        <v>8284.493339257795</v>
      </c>
      <c r="CA20" s="22">
        <v>2022.6256667886541</v>
      </c>
      <c r="CB20" s="22">
        <v>2046.0963898809844</v>
      </c>
      <c r="CC20" s="22">
        <v>2198.2160655007092</v>
      </c>
      <c r="CD20" s="22">
        <v>2260.7945899863112</v>
      </c>
      <c r="CE20" s="22">
        <v>8527.7327121566595</v>
      </c>
      <c r="CF20" s="22">
        <v>2053.0368277419338</v>
      </c>
      <c r="CG20" s="22">
        <v>1973.9373370510893</v>
      </c>
      <c r="CH20" s="22">
        <v>2146.3477411869053</v>
      </c>
      <c r="CI20" s="22">
        <v>2261.1002734166768</v>
      </c>
      <c r="CJ20" s="22">
        <v>8434.4221793966062</v>
      </c>
      <c r="CK20" s="22">
        <v>2028.3085665727731</v>
      </c>
      <c r="CL20" s="22">
        <v>1961.5466908567387</v>
      </c>
      <c r="CM20" s="22">
        <v>2252.5004711463898</v>
      </c>
      <c r="CN20" s="22">
        <v>2463.2467091707094</v>
      </c>
      <c r="CO20" s="22">
        <v>8705.602437746611</v>
      </c>
      <c r="CP20" s="22">
        <v>2189.974529314276</v>
      </c>
      <c r="CQ20" s="22">
        <v>2313.2096401641738</v>
      </c>
      <c r="CR20" s="22">
        <v>2343.4345596157291</v>
      </c>
      <c r="CS20" s="22">
        <v>2689.4060682613572</v>
      </c>
      <c r="CT20" s="22">
        <v>9536.0247973555361</v>
      </c>
      <c r="CU20" s="22">
        <v>2680.2502421087738</v>
      </c>
      <c r="CV20" s="22">
        <v>2437.6588314251453</v>
      </c>
      <c r="CW20" s="22">
        <v>2543.5166530181782</v>
      </c>
      <c r="CX20" s="22">
        <v>2955.9367085321401</v>
      </c>
      <c r="CY20" s="22">
        <v>10617.362435084236</v>
      </c>
      <c r="CZ20" s="22">
        <v>2682.1043445361906</v>
      </c>
      <c r="DA20" s="22">
        <v>2391.9356164529877</v>
      </c>
      <c r="DB20" s="22">
        <v>2602.9807906746137</v>
      </c>
      <c r="DC20" s="22">
        <v>2910.4093582426472</v>
      </c>
      <c r="DD20" s="22">
        <v>10587.43010990644</v>
      </c>
      <c r="DE20" s="22">
        <v>2472.5796513835685</v>
      </c>
      <c r="DF20" s="22">
        <v>895.22550393129814</v>
      </c>
      <c r="DG20" s="22">
        <v>928.02269824203313</v>
      </c>
      <c r="DH20" s="22">
        <v>1374.4242655839716</v>
      </c>
      <c r="DI20" s="22">
        <v>5670.2521191408714</v>
      </c>
      <c r="DJ20" s="22">
        <v>1448.5910300069577</v>
      </c>
    </row>
    <row r="21" spans="1:114">
      <c r="A21" s="126"/>
      <c r="B21" s="129"/>
      <c r="C21" s="129"/>
      <c r="D21" s="129"/>
      <c r="E21" s="129"/>
      <c r="F21" s="129" t="s">
        <v>5</v>
      </c>
      <c r="G21" s="129"/>
      <c r="H21" s="129"/>
      <c r="I21" s="22">
        <v>790.13598549328719</v>
      </c>
      <c r="J21" s="22">
        <v>814.74532464029141</v>
      </c>
      <c r="K21" s="22">
        <v>875.43802360753011</v>
      </c>
      <c r="L21" s="22">
        <v>955.17970102885442</v>
      </c>
      <c r="M21" s="22">
        <v>3435.4990347699631</v>
      </c>
      <c r="N21" s="22">
        <v>871.49744161909484</v>
      </c>
      <c r="O21" s="22">
        <v>929.40719500633543</v>
      </c>
      <c r="P21" s="22">
        <v>963.47567977247502</v>
      </c>
      <c r="Q21" s="22">
        <v>1039.5526232503239</v>
      </c>
      <c r="R21" s="22">
        <v>3803.932939648229</v>
      </c>
      <c r="S21" s="22">
        <v>837.16655401382798</v>
      </c>
      <c r="T21" s="22">
        <v>851.56139252299135</v>
      </c>
      <c r="U21" s="22">
        <v>920.18982843516574</v>
      </c>
      <c r="V21" s="22">
        <v>937.56945326146149</v>
      </c>
      <c r="W21" s="22">
        <v>3546.4872282334463</v>
      </c>
      <c r="X21" s="22">
        <v>771.4614026663844</v>
      </c>
      <c r="Y21" s="22">
        <v>835.02644382465769</v>
      </c>
      <c r="Z21" s="22">
        <v>932.57467519579507</v>
      </c>
      <c r="AA21" s="22">
        <v>1026.1292858589293</v>
      </c>
      <c r="AB21" s="22">
        <v>3565.1918075457661</v>
      </c>
      <c r="AC21" s="22">
        <v>920.20599206990164</v>
      </c>
      <c r="AD21" s="22">
        <v>1008.2103881582902</v>
      </c>
      <c r="AE21" s="22">
        <v>1117.8919985822401</v>
      </c>
      <c r="AF21" s="22">
        <v>1230.5648282855254</v>
      </c>
      <c r="AG21" s="22">
        <v>4276.8732070959577</v>
      </c>
      <c r="AH21" s="22">
        <v>1194.6728480190136</v>
      </c>
      <c r="AI21" s="22">
        <v>1271.0558618567168</v>
      </c>
      <c r="AJ21" s="22">
        <v>1438.2543526747511</v>
      </c>
      <c r="AK21" s="22">
        <v>1357.0853730649515</v>
      </c>
      <c r="AL21" s="22">
        <v>5261.0684356154334</v>
      </c>
      <c r="AM21" s="22">
        <v>1332.0909858420202</v>
      </c>
      <c r="AN21" s="22">
        <v>1446.3466046503513</v>
      </c>
      <c r="AO21" s="22">
        <v>1615.1512848899645</v>
      </c>
      <c r="AP21" s="22">
        <v>1609.6690199932843</v>
      </c>
      <c r="AQ21" s="22">
        <v>6003.257895375621</v>
      </c>
      <c r="AR21" s="22">
        <v>1662.7124601674586</v>
      </c>
      <c r="AS21" s="22">
        <v>1743.5895700340632</v>
      </c>
      <c r="AT21" s="22">
        <v>1952.2971431314932</v>
      </c>
      <c r="AU21" s="22">
        <v>2094.31730234214</v>
      </c>
      <c r="AV21" s="22">
        <v>7452.9164756751561</v>
      </c>
      <c r="AW21" s="22">
        <v>2003.6670815047387</v>
      </c>
      <c r="AX21" s="22">
        <v>2123.5754853017174</v>
      </c>
      <c r="AY21" s="22">
        <v>2332.1331423251931</v>
      </c>
      <c r="AZ21" s="22">
        <v>2272.6459192831439</v>
      </c>
      <c r="BA21" s="22">
        <v>8732.0216284147937</v>
      </c>
      <c r="BB21" s="22">
        <v>1935.0653807038548</v>
      </c>
      <c r="BC21" s="22">
        <v>1974.2823487870812</v>
      </c>
      <c r="BD21" s="22">
        <v>2168.7220956389974</v>
      </c>
      <c r="BE21" s="22">
        <v>2649.1013765937814</v>
      </c>
      <c r="BF21" s="22">
        <v>8727.1712017237151</v>
      </c>
      <c r="BG21" s="22">
        <v>2239.7707345567114</v>
      </c>
      <c r="BH21" s="22">
        <v>2425.5524395042289</v>
      </c>
      <c r="BI21" s="22">
        <v>2829.6155367219112</v>
      </c>
      <c r="BJ21" s="22">
        <v>3130.8304756458447</v>
      </c>
      <c r="BK21" s="22">
        <v>10625.769186428697</v>
      </c>
      <c r="BL21" s="22">
        <v>2748.9589883491385</v>
      </c>
      <c r="BM21" s="22">
        <v>2916.8307980285972</v>
      </c>
      <c r="BN21" s="22">
        <v>3105.7771160024922</v>
      </c>
      <c r="BO21" s="22">
        <v>3363.2030524507395</v>
      </c>
      <c r="BP21" s="22">
        <v>12134.769954830968</v>
      </c>
      <c r="BQ21" s="22">
        <v>3180.4072746596271</v>
      </c>
      <c r="BR21" s="22">
        <v>3437.6293105391901</v>
      </c>
      <c r="BS21" s="22">
        <v>3661.9800038957242</v>
      </c>
      <c r="BT21" s="22">
        <v>3688.3840118096446</v>
      </c>
      <c r="BU21" s="22">
        <v>13968.400600904186</v>
      </c>
      <c r="BV21" s="22">
        <v>3442.3806313001855</v>
      </c>
      <c r="BW21" s="22">
        <v>3526.1949780532777</v>
      </c>
      <c r="BX21" s="22">
        <v>3810.2005886980792</v>
      </c>
      <c r="BY21" s="22">
        <v>3935.4393230162345</v>
      </c>
      <c r="BZ21" s="22">
        <v>14714.215521067777</v>
      </c>
      <c r="CA21" s="22">
        <v>3705.5862049251991</v>
      </c>
      <c r="CB21" s="22">
        <v>3869.0313772472682</v>
      </c>
      <c r="CC21" s="22">
        <v>4225.5315224260667</v>
      </c>
      <c r="CD21" s="22">
        <v>4419.2646212191485</v>
      </c>
      <c r="CE21" s="22">
        <v>16219.413725817683</v>
      </c>
      <c r="CF21" s="22">
        <v>3498.9642228413677</v>
      </c>
      <c r="CG21" s="22">
        <v>3547.748142648139</v>
      </c>
      <c r="CH21" s="22">
        <v>3565.3758418692078</v>
      </c>
      <c r="CI21" s="22">
        <v>3348.0764907690113</v>
      </c>
      <c r="CJ21" s="22">
        <v>13960.164698127726</v>
      </c>
      <c r="CK21" s="22">
        <v>3024.2352281323811</v>
      </c>
      <c r="CL21" s="22">
        <v>3127.5398139854956</v>
      </c>
      <c r="CM21" s="22">
        <v>3472.6095208785614</v>
      </c>
      <c r="CN21" s="22">
        <v>3356.6313557014837</v>
      </c>
      <c r="CO21" s="22">
        <v>12981.015918697922</v>
      </c>
      <c r="CP21" s="22">
        <v>3192.3460295796672</v>
      </c>
      <c r="CQ21" s="22">
        <v>3401.8508935781997</v>
      </c>
      <c r="CR21" s="22">
        <v>3670.6792644916713</v>
      </c>
      <c r="CS21" s="22">
        <v>3748.0947347751589</v>
      </c>
      <c r="CT21" s="22">
        <v>14012.970922424696</v>
      </c>
      <c r="CU21" s="22">
        <v>3397.8503069576841</v>
      </c>
      <c r="CV21" s="22">
        <v>3676.5314067736163</v>
      </c>
      <c r="CW21" s="22">
        <v>3879.6673611529227</v>
      </c>
      <c r="CX21" s="22">
        <v>3927.2059904838716</v>
      </c>
      <c r="CY21" s="22">
        <v>14881.255065368094</v>
      </c>
      <c r="CZ21" s="22">
        <v>3510.9151457039206</v>
      </c>
      <c r="DA21" s="22">
        <v>3629.5847312220444</v>
      </c>
      <c r="DB21" s="22">
        <v>4042.5343803332798</v>
      </c>
      <c r="DC21" s="22">
        <v>3757.6358793927348</v>
      </c>
      <c r="DD21" s="22">
        <v>14940.670136651981</v>
      </c>
      <c r="DE21" s="22">
        <v>3364.2151277451871</v>
      </c>
      <c r="DF21" s="22">
        <v>1994.5434689053591</v>
      </c>
      <c r="DG21" s="22">
        <v>2060.8157289727842</v>
      </c>
      <c r="DH21" s="22">
        <v>2690.1908299066631</v>
      </c>
      <c r="DI21" s="22">
        <v>10109.765155529994</v>
      </c>
      <c r="DJ21" s="22">
        <v>2722.1465211206569</v>
      </c>
    </row>
    <row r="22" spans="1:114">
      <c r="A22" s="126"/>
      <c r="B22" s="129"/>
      <c r="C22" s="129" t="s">
        <v>53</v>
      </c>
      <c r="D22" s="129" t="s">
        <v>295</v>
      </c>
      <c r="E22" s="129"/>
      <c r="F22" s="129"/>
      <c r="G22" s="129"/>
      <c r="H22" s="129"/>
      <c r="I22" s="22">
        <v>-610.03741301331934</v>
      </c>
      <c r="J22" s="22">
        <v>-564.11593023641285</v>
      </c>
      <c r="K22" s="22">
        <v>-536.9819295475329</v>
      </c>
      <c r="L22" s="22">
        <v>-445.30655041748219</v>
      </c>
      <c r="M22" s="22">
        <v>-2156.4418232147473</v>
      </c>
      <c r="N22" s="22">
        <v>-653.40576789704528</v>
      </c>
      <c r="O22" s="22">
        <v>-632.49549607662902</v>
      </c>
      <c r="P22" s="22">
        <v>-576.81789553708381</v>
      </c>
      <c r="Q22" s="22">
        <v>-561.06081141929531</v>
      </c>
      <c r="R22" s="22">
        <v>-2423.7799709300534</v>
      </c>
      <c r="S22" s="22">
        <v>-698.74884244000953</v>
      </c>
      <c r="T22" s="22">
        <v>-675.43068862597033</v>
      </c>
      <c r="U22" s="22">
        <v>-619.82688790274688</v>
      </c>
      <c r="V22" s="22">
        <v>-637.36384947629972</v>
      </c>
      <c r="W22" s="22">
        <v>-2631.3702684450263</v>
      </c>
      <c r="X22" s="22">
        <v>-866.88298132596583</v>
      </c>
      <c r="Y22" s="22">
        <v>-773.15327183036698</v>
      </c>
      <c r="Z22" s="22">
        <v>-828.71890657983568</v>
      </c>
      <c r="AA22" s="22">
        <v>-763.66418845592466</v>
      </c>
      <c r="AB22" s="22">
        <v>-3232.4193481920929</v>
      </c>
      <c r="AC22" s="22">
        <v>-1140.3835513816516</v>
      </c>
      <c r="AD22" s="22">
        <v>-943.54157033066463</v>
      </c>
      <c r="AE22" s="22">
        <v>-1015.5287552964942</v>
      </c>
      <c r="AF22" s="22">
        <v>-964.82448056818089</v>
      </c>
      <c r="AG22" s="22">
        <v>-4064.2783575769918</v>
      </c>
      <c r="AH22" s="22">
        <v>-1310.2398983140765</v>
      </c>
      <c r="AI22" s="22">
        <v>-1290.9159804164733</v>
      </c>
      <c r="AJ22" s="22">
        <v>-1478.0440333768825</v>
      </c>
      <c r="AK22" s="22">
        <v>-1184.7186828516114</v>
      </c>
      <c r="AL22" s="22">
        <v>-5263.9185949590437</v>
      </c>
      <c r="AM22" s="22">
        <v>-1537.4336548790752</v>
      </c>
      <c r="AN22" s="22">
        <v>-1478.6509157315963</v>
      </c>
      <c r="AO22" s="22">
        <v>-1294.1530768349819</v>
      </c>
      <c r="AP22" s="22">
        <v>-1379.4909993732829</v>
      </c>
      <c r="AQ22" s="22">
        <v>-5689.7286468189359</v>
      </c>
      <c r="AR22" s="22">
        <v>-1892.7557752127354</v>
      </c>
      <c r="AS22" s="22">
        <v>-1848.2655433196444</v>
      </c>
      <c r="AT22" s="22">
        <v>-1821.7940884862858</v>
      </c>
      <c r="AU22" s="22">
        <v>-2221.8261371554868</v>
      </c>
      <c r="AV22" s="22">
        <v>-7784.6415441741519</v>
      </c>
      <c r="AW22" s="22">
        <v>-2389.268876597157</v>
      </c>
      <c r="AX22" s="22">
        <v>-2782.4453861872294</v>
      </c>
      <c r="AY22" s="22">
        <v>-2443.5786051605292</v>
      </c>
      <c r="AZ22" s="22">
        <v>-1936.987597473503</v>
      </c>
      <c r="BA22" s="22">
        <v>-9552.2804654184183</v>
      </c>
      <c r="BB22" s="22">
        <v>-1781.4056317871934</v>
      </c>
      <c r="BC22" s="22">
        <v>-1997.5706929710595</v>
      </c>
      <c r="BD22" s="22">
        <v>-2135.7495145156859</v>
      </c>
      <c r="BE22" s="22">
        <v>-2459.4307484772344</v>
      </c>
      <c r="BF22" s="22">
        <v>-8374.156587751173</v>
      </c>
      <c r="BG22" s="22">
        <v>-2553.6186173776923</v>
      </c>
      <c r="BH22" s="22">
        <v>-2850.7506832396684</v>
      </c>
      <c r="BI22" s="22">
        <v>-2918.8710492161895</v>
      </c>
      <c r="BJ22" s="22">
        <v>-2912.0039509876733</v>
      </c>
      <c r="BK22" s="22">
        <v>-11235.244300821223</v>
      </c>
      <c r="BL22" s="22">
        <v>-3222.7367220333922</v>
      </c>
      <c r="BM22" s="22">
        <v>-3598.9558055289012</v>
      </c>
      <c r="BN22" s="22">
        <v>-4109.6381756965538</v>
      </c>
      <c r="BO22" s="22">
        <v>-4558.554405121663</v>
      </c>
      <c r="BP22" s="22">
        <v>-15489.885108380509</v>
      </c>
      <c r="BQ22" s="22">
        <v>-3888.7825461136886</v>
      </c>
      <c r="BR22" s="22">
        <v>-3654.9015027325581</v>
      </c>
      <c r="BS22" s="22">
        <v>-3417.164602415527</v>
      </c>
      <c r="BT22" s="22">
        <v>-4047.5085036716296</v>
      </c>
      <c r="BU22" s="22">
        <v>-15008.357154933405</v>
      </c>
      <c r="BV22" s="22">
        <v>-3693.7010687757247</v>
      </c>
      <c r="BW22" s="22">
        <v>-3426.8030606547013</v>
      </c>
      <c r="BX22" s="22">
        <v>-3490.1955323469119</v>
      </c>
      <c r="BY22" s="22">
        <v>-3612.7006180005883</v>
      </c>
      <c r="BZ22" s="22">
        <v>-14223.400279777927</v>
      </c>
      <c r="CA22" s="22">
        <v>-3314.9103894345067</v>
      </c>
      <c r="CB22" s="22">
        <v>-3273.5288155502826</v>
      </c>
      <c r="CC22" s="22">
        <v>-3571.97874444216</v>
      </c>
      <c r="CD22" s="22">
        <v>-2362.0925427624343</v>
      </c>
      <c r="CE22" s="22">
        <v>-12522.510492189384</v>
      </c>
      <c r="CF22" s="22">
        <v>-1852.3659958346543</v>
      </c>
      <c r="CG22" s="22">
        <v>-1987.578173190084</v>
      </c>
      <c r="CH22" s="22">
        <v>-1329.7508476187306</v>
      </c>
      <c r="CI22" s="22">
        <v>-557.56013768151831</v>
      </c>
      <c r="CJ22" s="22">
        <v>-5727.2551543249874</v>
      </c>
      <c r="CK22" s="22">
        <v>-1018.3524061546898</v>
      </c>
      <c r="CL22" s="22">
        <v>-1269.7719308333576</v>
      </c>
      <c r="CM22" s="22">
        <v>-1508.9346337237162</v>
      </c>
      <c r="CN22" s="22">
        <v>-1431.7792708460793</v>
      </c>
      <c r="CO22" s="22">
        <v>-5228.8382415578435</v>
      </c>
      <c r="CP22" s="22">
        <v>-2342.7870191123916</v>
      </c>
      <c r="CQ22" s="22">
        <v>-1632.4698849201789</v>
      </c>
      <c r="CR22" s="22">
        <v>-2128.6441550415502</v>
      </c>
      <c r="CS22" s="22">
        <v>-2303.9549365025414</v>
      </c>
      <c r="CT22" s="22">
        <v>-8407.8559955766614</v>
      </c>
      <c r="CU22" s="22">
        <v>-2978.0595073210588</v>
      </c>
      <c r="CV22" s="22">
        <v>-2898.9048669190483</v>
      </c>
      <c r="CW22" s="22">
        <v>-2880.4238146120624</v>
      </c>
      <c r="CX22" s="22">
        <v>-3015.2285739642944</v>
      </c>
      <c r="CY22" s="22">
        <v>-11772.616762816464</v>
      </c>
      <c r="CZ22" s="22">
        <v>-2706.444162275066</v>
      </c>
      <c r="DA22" s="22">
        <v>-2573.4119816026023</v>
      </c>
      <c r="DB22" s="22">
        <v>-2483.5081841381502</v>
      </c>
      <c r="DC22" s="22">
        <v>-2466.3937888473456</v>
      </c>
      <c r="DD22" s="22">
        <v>-10229.758116863166</v>
      </c>
      <c r="DE22" s="22">
        <v>-1686.8852557643004</v>
      </c>
      <c r="DF22" s="22">
        <v>-1000.6327361546862</v>
      </c>
      <c r="DG22" s="22">
        <v>-1311.2060989074014</v>
      </c>
      <c r="DH22" s="22">
        <v>-1602.2740499536874</v>
      </c>
      <c r="DI22" s="22">
        <v>-5600.998140780076</v>
      </c>
      <c r="DJ22" s="22">
        <v>-2160.9015460747423</v>
      </c>
    </row>
    <row r="23" spans="1:114">
      <c r="A23" s="126"/>
      <c r="B23" s="129"/>
      <c r="C23" s="129"/>
      <c r="D23" s="129"/>
      <c r="E23" s="129" t="s">
        <v>4</v>
      </c>
      <c r="F23" s="129"/>
      <c r="G23" s="129"/>
      <c r="H23" s="129"/>
      <c r="I23" s="22">
        <v>241.53644971670201</v>
      </c>
      <c r="J23" s="22">
        <v>239.85367388949626</v>
      </c>
      <c r="K23" s="22">
        <v>258.01107811151144</v>
      </c>
      <c r="L23" s="22">
        <v>290.29704974183517</v>
      </c>
      <c r="M23" s="22">
        <v>1029.6982514595447</v>
      </c>
      <c r="N23" s="22">
        <v>256.60500447779322</v>
      </c>
      <c r="O23" s="22">
        <v>232.77588367256757</v>
      </c>
      <c r="P23" s="22">
        <v>209.27666580250411</v>
      </c>
      <c r="Q23" s="22">
        <v>201.30295495093068</v>
      </c>
      <c r="R23" s="22">
        <v>899.96050890379558</v>
      </c>
      <c r="S23" s="22">
        <v>187.55102086709354</v>
      </c>
      <c r="T23" s="22">
        <v>183.65595141146682</v>
      </c>
      <c r="U23" s="22">
        <v>169.08492388344791</v>
      </c>
      <c r="V23" s="22">
        <v>162.69644695603426</v>
      </c>
      <c r="W23" s="22">
        <v>702.98834311804251</v>
      </c>
      <c r="X23" s="22">
        <v>135.18379405620587</v>
      </c>
      <c r="Y23" s="22">
        <v>126.30019967095498</v>
      </c>
      <c r="Z23" s="22">
        <v>133.44545407659515</v>
      </c>
      <c r="AA23" s="22">
        <v>122.43766503163344</v>
      </c>
      <c r="AB23" s="22">
        <v>517.36711283538943</v>
      </c>
      <c r="AC23" s="22">
        <v>128.39436912471425</v>
      </c>
      <c r="AD23" s="22">
        <v>158.50734320748057</v>
      </c>
      <c r="AE23" s="22">
        <v>163.19341013458387</v>
      </c>
      <c r="AF23" s="22">
        <v>210.85322828326974</v>
      </c>
      <c r="AG23" s="22">
        <v>660.94835075004846</v>
      </c>
      <c r="AH23" s="22">
        <v>217.33529702219911</v>
      </c>
      <c r="AI23" s="22">
        <v>248.86573829218119</v>
      </c>
      <c r="AJ23" s="22">
        <v>290.64319956266473</v>
      </c>
      <c r="AK23" s="22">
        <v>327.94947208963748</v>
      </c>
      <c r="AL23" s="22">
        <v>1084.7937069666825</v>
      </c>
      <c r="AM23" s="22">
        <v>305.69892971283673</v>
      </c>
      <c r="AN23" s="22">
        <v>358.74600652954831</v>
      </c>
      <c r="AO23" s="22">
        <v>417.19000785533814</v>
      </c>
      <c r="AP23" s="22">
        <v>494.76914503385916</v>
      </c>
      <c r="AQ23" s="22">
        <v>1576.4040891315822</v>
      </c>
      <c r="AR23" s="22">
        <v>453.50554923010026</v>
      </c>
      <c r="AS23" s="22">
        <v>497.18525224674534</v>
      </c>
      <c r="AT23" s="22">
        <v>494.74570591400288</v>
      </c>
      <c r="AU23" s="22">
        <v>478.05987961768142</v>
      </c>
      <c r="AV23" s="22">
        <v>1923.4963870085298</v>
      </c>
      <c r="AW23" s="22">
        <v>526.63666166770099</v>
      </c>
      <c r="AX23" s="22">
        <v>508.39726341822592</v>
      </c>
      <c r="AY23" s="22">
        <v>484.24243265816614</v>
      </c>
      <c r="AZ23" s="22">
        <v>430.90567467166676</v>
      </c>
      <c r="BA23" s="22">
        <v>1950.1820324157597</v>
      </c>
      <c r="BB23" s="22">
        <v>402.13514244768419</v>
      </c>
      <c r="BC23" s="22">
        <v>473.43907353927807</v>
      </c>
      <c r="BD23" s="22">
        <v>368.33836780646755</v>
      </c>
      <c r="BE23" s="22">
        <v>348.82623085268978</v>
      </c>
      <c r="BF23" s="22">
        <v>1592.7388146461196</v>
      </c>
      <c r="BG23" s="22">
        <v>392.31632638050849</v>
      </c>
      <c r="BH23" s="22">
        <v>390.39727448259839</v>
      </c>
      <c r="BI23" s="22">
        <v>375.50908917147513</v>
      </c>
      <c r="BJ23" s="22">
        <v>516.16617763272302</v>
      </c>
      <c r="BK23" s="22">
        <v>1674.388867667305</v>
      </c>
      <c r="BL23" s="22">
        <v>589.94043626237317</v>
      </c>
      <c r="BM23" s="22">
        <v>694.5067963416808</v>
      </c>
      <c r="BN23" s="22">
        <v>663.36583511133188</v>
      </c>
      <c r="BO23" s="22">
        <v>829.89266151457252</v>
      </c>
      <c r="BP23" s="22">
        <v>2777.7057292299583</v>
      </c>
      <c r="BQ23" s="22">
        <v>969.46955928608952</v>
      </c>
      <c r="BR23" s="22">
        <v>964.80714330498301</v>
      </c>
      <c r="BS23" s="22">
        <v>977.84176259395338</v>
      </c>
      <c r="BT23" s="22">
        <v>938.56047551082645</v>
      </c>
      <c r="BU23" s="22">
        <v>3850.6789406958524</v>
      </c>
      <c r="BV23" s="22">
        <v>927.03461136351893</v>
      </c>
      <c r="BW23" s="22">
        <v>891.59771483881059</v>
      </c>
      <c r="BX23" s="22">
        <v>881.77932979596835</v>
      </c>
      <c r="BY23" s="22">
        <v>924.08102522267302</v>
      </c>
      <c r="BZ23" s="22">
        <v>3624.4926812209706</v>
      </c>
      <c r="CA23" s="22">
        <v>847.35899286655899</v>
      </c>
      <c r="CB23" s="22">
        <v>984.3723084726297</v>
      </c>
      <c r="CC23" s="22">
        <v>1097.715063503854</v>
      </c>
      <c r="CD23" s="22">
        <v>1067.9916431123438</v>
      </c>
      <c r="CE23" s="22">
        <v>3997.4380079553866</v>
      </c>
      <c r="CF23" s="22">
        <v>1107.820333716134</v>
      </c>
      <c r="CG23" s="22">
        <v>1142.158876024291</v>
      </c>
      <c r="CH23" s="22">
        <v>1141.3799834579777</v>
      </c>
      <c r="CI23" s="22">
        <v>1092.0042405627937</v>
      </c>
      <c r="CJ23" s="22">
        <v>4483.3634337611966</v>
      </c>
      <c r="CK23" s="22">
        <v>1193.6361140624945</v>
      </c>
      <c r="CL23" s="22">
        <v>1251.3785475751545</v>
      </c>
      <c r="CM23" s="22">
        <v>1245.1485619393732</v>
      </c>
      <c r="CN23" s="22">
        <v>1306.128416454776</v>
      </c>
      <c r="CO23" s="22">
        <v>4996.2916400317981</v>
      </c>
      <c r="CP23" s="22">
        <v>1339.401755643773</v>
      </c>
      <c r="CQ23" s="22">
        <v>1430.058028610973</v>
      </c>
      <c r="CR23" s="22">
        <v>1315.0830936813365</v>
      </c>
      <c r="CS23" s="22">
        <v>1394.518740743305</v>
      </c>
      <c r="CT23" s="22">
        <v>5479.0616186793877</v>
      </c>
      <c r="CU23" s="22">
        <v>1488.4211962039954</v>
      </c>
      <c r="CV23" s="22">
        <v>1504.652317693324</v>
      </c>
      <c r="CW23" s="22">
        <v>1519.8642115494351</v>
      </c>
      <c r="CX23" s="22">
        <v>1604.1793644601621</v>
      </c>
      <c r="CY23" s="22">
        <v>6117.1170899069166</v>
      </c>
      <c r="CZ23" s="22">
        <v>1777.20360731547</v>
      </c>
      <c r="DA23" s="22">
        <v>1834.8686630373161</v>
      </c>
      <c r="DB23" s="22">
        <v>1694.3190307565615</v>
      </c>
      <c r="DC23" s="22">
        <v>1626.0315987755043</v>
      </c>
      <c r="DD23" s="22">
        <v>6932.4228998848521</v>
      </c>
      <c r="DE23" s="22">
        <v>1148.3052628049493</v>
      </c>
      <c r="DF23" s="22">
        <v>1078.3947339034905</v>
      </c>
      <c r="DG23" s="22">
        <v>1119.5971279079183</v>
      </c>
      <c r="DH23" s="22">
        <v>1168.4164754678177</v>
      </c>
      <c r="DI23" s="22">
        <v>4514.7136000841756</v>
      </c>
      <c r="DJ23" s="22">
        <v>1148.3013827186012</v>
      </c>
    </row>
    <row r="24" spans="1:114">
      <c r="A24" s="126"/>
      <c r="B24" s="129"/>
      <c r="C24" s="129"/>
      <c r="D24" s="129"/>
      <c r="E24" s="129" t="s">
        <v>5</v>
      </c>
      <c r="F24" s="129"/>
      <c r="G24" s="129"/>
      <c r="H24" s="129"/>
      <c r="I24" s="22">
        <v>851.57386273002135</v>
      </c>
      <c r="J24" s="22">
        <v>803.9696041259092</v>
      </c>
      <c r="K24" s="22">
        <v>794.99300765904422</v>
      </c>
      <c r="L24" s="22">
        <v>735.60360015931724</v>
      </c>
      <c r="M24" s="22">
        <v>3186.140074674292</v>
      </c>
      <c r="N24" s="22">
        <v>910.01077237483855</v>
      </c>
      <c r="O24" s="22">
        <v>865.27137974919651</v>
      </c>
      <c r="P24" s="22">
        <v>786.09456133958781</v>
      </c>
      <c r="Q24" s="22">
        <v>762.3637663702259</v>
      </c>
      <c r="R24" s="22">
        <v>3323.7404798338484</v>
      </c>
      <c r="S24" s="22">
        <v>886.29986330710312</v>
      </c>
      <c r="T24" s="22">
        <v>859.08664003743718</v>
      </c>
      <c r="U24" s="22">
        <v>788.91181178619479</v>
      </c>
      <c r="V24" s="22">
        <v>800.06029643233387</v>
      </c>
      <c r="W24" s="22">
        <v>3334.3586115630692</v>
      </c>
      <c r="X24" s="22">
        <v>1002.0667753821716</v>
      </c>
      <c r="Y24" s="22">
        <v>899.45347150132181</v>
      </c>
      <c r="Z24" s="22">
        <v>962.16436065643074</v>
      </c>
      <c r="AA24" s="22">
        <v>886.10185348755829</v>
      </c>
      <c r="AB24" s="22">
        <v>3749.7864610274828</v>
      </c>
      <c r="AC24" s="22">
        <v>1268.7779205063657</v>
      </c>
      <c r="AD24" s="22">
        <v>1102.0489135381451</v>
      </c>
      <c r="AE24" s="22">
        <v>1178.7221654310781</v>
      </c>
      <c r="AF24" s="22">
        <v>1175.6777088514507</v>
      </c>
      <c r="AG24" s="22">
        <v>4725.2267083270399</v>
      </c>
      <c r="AH24" s="22">
        <v>1527.5751953362756</v>
      </c>
      <c r="AI24" s="22">
        <v>1539.7817187086544</v>
      </c>
      <c r="AJ24" s="22">
        <v>1768.6872329395474</v>
      </c>
      <c r="AK24" s="22">
        <v>1512.6681549412492</v>
      </c>
      <c r="AL24" s="22">
        <v>6348.7123019257269</v>
      </c>
      <c r="AM24" s="22">
        <v>1843.1325845919118</v>
      </c>
      <c r="AN24" s="22">
        <v>1837.3969222611445</v>
      </c>
      <c r="AO24" s="22">
        <v>1711.34308469032</v>
      </c>
      <c r="AP24" s="22">
        <v>1874.260144407142</v>
      </c>
      <c r="AQ24" s="22">
        <v>7266.1327359505176</v>
      </c>
      <c r="AR24" s="22">
        <v>2346.2613244428358</v>
      </c>
      <c r="AS24" s="22">
        <v>2345.4507955663898</v>
      </c>
      <c r="AT24" s="22">
        <v>2316.5397944002889</v>
      </c>
      <c r="AU24" s="22">
        <v>2699.8860167731682</v>
      </c>
      <c r="AV24" s="22">
        <v>9708.1379311826822</v>
      </c>
      <c r="AW24" s="22">
        <v>2915.9055382648585</v>
      </c>
      <c r="AX24" s="22">
        <v>3290.8426496054553</v>
      </c>
      <c r="AY24" s="22">
        <v>2927.8210378186955</v>
      </c>
      <c r="AZ24" s="22">
        <v>2367.8932721451697</v>
      </c>
      <c r="BA24" s="22">
        <v>11502.462497834178</v>
      </c>
      <c r="BB24" s="22">
        <v>2183.5407742348775</v>
      </c>
      <c r="BC24" s="22">
        <v>2471.0097665103376</v>
      </c>
      <c r="BD24" s="22">
        <v>2504.0878823221537</v>
      </c>
      <c r="BE24" s="22">
        <v>2808.256979329924</v>
      </c>
      <c r="BF24" s="22">
        <v>9966.8954023972929</v>
      </c>
      <c r="BG24" s="22">
        <v>2945.9349437582005</v>
      </c>
      <c r="BH24" s="22">
        <v>3241.1479577222672</v>
      </c>
      <c r="BI24" s="22">
        <v>3294.3801383876644</v>
      </c>
      <c r="BJ24" s="22">
        <v>3428.1701286203966</v>
      </c>
      <c r="BK24" s="22">
        <v>12909.63316848853</v>
      </c>
      <c r="BL24" s="22">
        <v>3812.6771582957654</v>
      </c>
      <c r="BM24" s="22">
        <v>4293.4626018705821</v>
      </c>
      <c r="BN24" s="22">
        <v>4773.0040108078856</v>
      </c>
      <c r="BO24" s="22">
        <v>5388.4470666362358</v>
      </c>
      <c r="BP24" s="22">
        <v>18267.590837610471</v>
      </c>
      <c r="BQ24" s="22">
        <v>4858.252105399778</v>
      </c>
      <c r="BR24" s="22">
        <v>4619.7086460375413</v>
      </c>
      <c r="BS24" s="22">
        <v>4395.0063650094808</v>
      </c>
      <c r="BT24" s="22">
        <v>4986.0689791824561</v>
      </c>
      <c r="BU24" s="22">
        <v>18859.036095629257</v>
      </c>
      <c r="BV24" s="22">
        <v>4620.7356801392434</v>
      </c>
      <c r="BW24" s="22">
        <v>4318.4007754935119</v>
      </c>
      <c r="BX24" s="22">
        <v>4371.9748621428798</v>
      </c>
      <c r="BY24" s="22">
        <v>4536.7816432232612</v>
      </c>
      <c r="BZ24" s="22">
        <v>17847.892960998895</v>
      </c>
      <c r="CA24" s="22">
        <v>4162.2693823010659</v>
      </c>
      <c r="CB24" s="22">
        <v>4257.901124022912</v>
      </c>
      <c r="CC24" s="22">
        <v>4669.6938079460142</v>
      </c>
      <c r="CD24" s="22">
        <v>3430.0841858747781</v>
      </c>
      <c r="CE24" s="22">
        <v>16519.948500144772</v>
      </c>
      <c r="CF24" s="22">
        <v>2960.1863295507878</v>
      </c>
      <c r="CG24" s="22">
        <v>3129.7370492143755</v>
      </c>
      <c r="CH24" s="22">
        <v>2471.1308310767085</v>
      </c>
      <c r="CI24" s="22">
        <v>1649.5643782443121</v>
      </c>
      <c r="CJ24" s="22">
        <v>10210.618588086185</v>
      </c>
      <c r="CK24" s="22">
        <v>2211.9885202171845</v>
      </c>
      <c r="CL24" s="22">
        <v>2521.1504784085118</v>
      </c>
      <c r="CM24" s="22">
        <v>2754.0831956630891</v>
      </c>
      <c r="CN24" s="22">
        <v>2737.9076873008553</v>
      </c>
      <c r="CO24" s="22">
        <v>10225.129881589641</v>
      </c>
      <c r="CP24" s="22">
        <v>3682.188774756165</v>
      </c>
      <c r="CQ24" s="22">
        <v>3062.5279135311521</v>
      </c>
      <c r="CR24" s="22">
        <v>3443.7272487228865</v>
      </c>
      <c r="CS24" s="22">
        <v>3698.4736772458464</v>
      </c>
      <c r="CT24" s="22">
        <v>13886.91761425605</v>
      </c>
      <c r="CU24" s="22">
        <v>4466.4807035250542</v>
      </c>
      <c r="CV24" s="22">
        <v>4403.5571846123721</v>
      </c>
      <c r="CW24" s="22">
        <v>4400.2880261614973</v>
      </c>
      <c r="CX24" s="22">
        <v>4619.407938424456</v>
      </c>
      <c r="CY24" s="22">
        <v>17889.733852723381</v>
      </c>
      <c r="CZ24" s="22">
        <v>4483.647769590536</v>
      </c>
      <c r="DA24" s="22">
        <v>4408.2806446399181</v>
      </c>
      <c r="DB24" s="22">
        <v>4177.8272148947108</v>
      </c>
      <c r="DC24" s="22">
        <v>4092.4253876228495</v>
      </c>
      <c r="DD24" s="22">
        <v>17162.181016748014</v>
      </c>
      <c r="DE24" s="22">
        <v>2835.1905185692494</v>
      </c>
      <c r="DF24" s="22">
        <v>2079.0274700581767</v>
      </c>
      <c r="DG24" s="22">
        <v>2430.8032268153197</v>
      </c>
      <c r="DH24" s="22">
        <v>2770.6905254215053</v>
      </c>
      <c r="DI24" s="22">
        <v>10115.711740864252</v>
      </c>
      <c r="DJ24" s="22">
        <v>3309.2029287933437</v>
      </c>
    </row>
    <row r="25" spans="1:114">
      <c r="A25" s="126"/>
      <c r="B25" s="129"/>
      <c r="C25" s="129" t="s">
        <v>54</v>
      </c>
      <c r="D25" s="129" t="s">
        <v>296</v>
      </c>
      <c r="E25" s="129"/>
      <c r="F25" s="129"/>
      <c r="G25" s="129"/>
      <c r="H25" s="129"/>
      <c r="I25" s="22">
        <v>441.02456457661935</v>
      </c>
      <c r="J25" s="22">
        <v>373.44448753111863</v>
      </c>
      <c r="K25" s="22">
        <v>416.27231775736311</v>
      </c>
      <c r="L25" s="22">
        <v>442.43762255004918</v>
      </c>
      <c r="M25" s="22">
        <v>1673.1789924151503</v>
      </c>
      <c r="N25" s="22">
        <v>464.07191407071673</v>
      </c>
      <c r="O25" s="22">
        <v>670.97035975059362</v>
      </c>
      <c r="P25" s="22">
        <v>591.13055254699418</v>
      </c>
      <c r="Q25" s="22">
        <v>627.8307638715645</v>
      </c>
      <c r="R25" s="22">
        <v>2354.003590239869</v>
      </c>
      <c r="S25" s="22">
        <v>579.6446109685395</v>
      </c>
      <c r="T25" s="22">
        <v>630.30854158467093</v>
      </c>
      <c r="U25" s="22">
        <v>726.64455555845836</v>
      </c>
      <c r="V25" s="22">
        <v>719.20731158966794</v>
      </c>
      <c r="W25" s="22">
        <v>2655.8050197013367</v>
      </c>
      <c r="X25" s="22">
        <v>730.6134362639234</v>
      </c>
      <c r="Y25" s="22">
        <v>803.73388904853891</v>
      </c>
      <c r="Z25" s="22">
        <v>890.40941565016021</v>
      </c>
      <c r="AA25" s="22">
        <v>883.74760397007037</v>
      </c>
      <c r="AB25" s="22">
        <v>3308.5043449326931</v>
      </c>
      <c r="AC25" s="22">
        <v>811.65673194050248</v>
      </c>
      <c r="AD25" s="22">
        <v>889.59571660486449</v>
      </c>
      <c r="AE25" s="22">
        <v>940.84758592387323</v>
      </c>
      <c r="AF25" s="22">
        <v>1082.159332133619</v>
      </c>
      <c r="AG25" s="22">
        <v>3724.2593666028592</v>
      </c>
      <c r="AH25" s="22">
        <v>891.93572176220948</v>
      </c>
      <c r="AI25" s="22">
        <v>1044.3091025282388</v>
      </c>
      <c r="AJ25" s="22">
        <v>1033.895595554819</v>
      </c>
      <c r="AK25" s="22">
        <v>1111.7544474313113</v>
      </c>
      <c r="AL25" s="22">
        <v>4081.8948672765787</v>
      </c>
      <c r="AM25" s="22">
        <v>1050.4326721213229</v>
      </c>
      <c r="AN25" s="22">
        <v>1208.0960610283964</v>
      </c>
      <c r="AO25" s="22">
        <v>1203.280357459701</v>
      </c>
      <c r="AP25" s="22">
        <v>1252.3827685108818</v>
      </c>
      <c r="AQ25" s="22">
        <v>4714.1918591203021</v>
      </c>
      <c r="AR25" s="22">
        <v>1183.402996969621</v>
      </c>
      <c r="AS25" s="22">
        <v>1127.8206067600406</v>
      </c>
      <c r="AT25" s="22">
        <v>1321.6806731721906</v>
      </c>
      <c r="AU25" s="22">
        <v>1519.9865407438488</v>
      </c>
      <c r="AV25" s="22">
        <v>5152.8908176457007</v>
      </c>
      <c r="AW25" s="22">
        <v>1292.6199720216837</v>
      </c>
      <c r="AX25" s="22">
        <v>1360.8415704168135</v>
      </c>
      <c r="AY25" s="22">
        <v>1465.9887628749846</v>
      </c>
      <c r="AZ25" s="22">
        <v>1335.1709859952775</v>
      </c>
      <c r="BA25" s="22">
        <v>5454.6212913087602</v>
      </c>
      <c r="BB25" s="22">
        <v>1200.6486625458369</v>
      </c>
      <c r="BC25" s="22">
        <v>1084.7787512860029</v>
      </c>
      <c r="BD25" s="22">
        <v>1061.7968204861884</v>
      </c>
      <c r="BE25" s="22">
        <v>1211.0147991842775</v>
      </c>
      <c r="BF25" s="22">
        <v>4558.2390335023056</v>
      </c>
      <c r="BG25" s="22">
        <v>976.05376854213955</v>
      </c>
      <c r="BH25" s="22">
        <v>1159.9428978494684</v>
      </c>
      <c r="BI25" s="22">
        <v>1170.9765455790446</v>
      </c>
      <c r="BJ25" s="22">
        <v>1352.4553228466866</v>
      </c>
      <c r="BK25" s="22">
        <v>4659.4285348173389</v>
      </c>
      <c r="BL25" s="22">
        <v>1152.774665319052</v>
      </c>
      <c r="BM25" s="22">
        <v>1167.3182275582817</v>
      </c>
      <c r="BN25" s="22">
        <v>1390.5176181506611</v>
      </c>
      <c r="BO25" s="22">
        <v>1340.4498600662566</v>
      </c>
      <c r="BP25" s="22">
        <v>5051.0603710942514</v>
      </c>
      <c r="BQ25" s="22">
        <v>1153.6977425372822</v>
      </c>
      <c r="BR25" s="22">
        <v>1242.9003623869851</v>
      </c>
      <c r="BS25" s="22">
        <v>1163.0750924727424</v>
      </c>
      <c r="BT25" s="22">
        <v>1272.9928597472517</v>
      </c>
      <c r="BU25" s="22">
        <v>4832.6660571442617</v>
      </c>
      <c r="BV25" s="22">
        <v>1052.3514876667907</v>
      </c>
      <c r="BW25" s="22">
        <v>1270.4129800455473</v>
      </c>
      <c r="BX25" s="22">
        <v>1296.9485925912977</v>
      </c>
      <c r="BY25" s="22">
        <v>1267.1767098025275</v>
      </c>
      <c r="BZ25" s="22">
        <v>4886.8897701061633</v>
      </c>
      <c r="CA25" s="22">
        <v>1049.6086454861506</v>
      </c>
      <c r="CB25" s="22">
        <v>1040.7295622454612</v>
      </c>
      <c r="CC25" s="22">
        <v>1164.3160258517248</v>
      </c>
      <c r="CD25" s="22">
        <v>1366.9894596429815</v>
      </c>
      <c r="CE25" s="22">
        <v>4621.6436932263177</v>
      </c>
      <c r="CF25" s="22">
        <v>1185.3979400200353</v>
      </c>
      <c r="CG25" s="22">
        <v>1212.0480735589997</v>
      </c>
      <c r="CH25" s="22">
        <v>1533.084266510828</v>
      </c>
      <c r="CI25" s="22">
        <v>1499.2759318264386</v>
      </c>
      <c r="CJ25" s="22">
        <v>5429.8062119163014</v>
      </c>
      <c r="CK25" s="22">
        <v>1371.1864582059802</v>
      </c>
      <c r="CL25" s="22">
        <v>1437.4794732260225</v>
      </c>
      <c r="CM25" s="22">
        <v>1410.472084948151</v>
      </c>
      <c r="CN25" s="22">
        <v>1678.9199323940588</v>
      </c>
      <c r="CO25" s="22">
        <v>5898.0579487742125</v>
      </c>
      <c r="CP25" s="22">
        <v>1420.9544601382911</v>
      </c>
      <c r="CQ25" s="22">
        <v>1632.1448646887043</v>
      </c>
      <c r="CR25" s="22">
        <v>1685.3161262389617</v>
      </c>
      <c r="CS25" s="22">
        <v>1872.6139886312244</v>
      </c>
      <c r="CT25" s="22">
        <v>6611.0294396971822</v>
      </c>
      <c r="CU25" s="22">
        <v>1623.3368747514801</v>
      </c>
      <c r="CV25" s="22">
        <v>1811.9107819079752</v>
      </c>
      <c r="CW25" s="22">
        <v>1957.0319908235476</v>
      </c>
      <c r="CX25" s="22">
        <v>2250.3188162218739</v>
      </c>
      <c r="CY25" s="22">
        <v>7642.5984637048768</v>
      </c>
      <c r="CZ25" s="22">
        <v>1798.1277181987466</v>
      </c>
      <c r="DA25" s="22">
        <v>2211.2528823596385</v>
      </c>
      <c r="DB25" s="22">
        <v>2312.1123343416812</v>
      </c>
      <c r="DC25" s="22">
        <v>2382.648475847056</v>
      </c>
      <c r="DD25" s="22">
        <v>8704.1414107471228</v>
      </c>
      <c r="DE25" s="22">
        <v>2137.7729554601351</v>
      </c>
      <c r="DF25" s="22">
        <v>1715.544047854326</v>
      </c>
      <c r="DG25" s="22">
        <v>2420.0255869434181</v>
      </c>
      <c r="DH25" s="22">
        <v>2458.3488023209279</v>
      </c>
      <c r="DI25" s="22">
        <v>8731.6913925788067</v>
      </c>
      <c r="DJ25" s="22">
        <v>2469.2766898509472</v>
      </c>
    </row>
    <row r="26" spans="1:114">
      <c r="A26" s="126"/>
      <c r="B26" s="129"/>
      <c r="C26" s="129"/>
      <c r="D26" s="129"/>
      <c r="E26" s="129" t="s">
        <v>4</v>
      </c>
      <c r="F26" s="129"/>
      <c r="G26" s="129"/>
      <c r="H26" s="129"/>
      <c r="I26" s="22">
        <v>492.98923557534619</v>
      </c>
      <c r="J26" s="22">
        <v>430.43759913032494</v>
      </c>
      <c r="K26" s="22">
        <v>491.96887049698637</v>
      </c>
      <c r="L26" s="22">
        <v>495.99234204105187</v>
      </c>
      <c r="M26" s="22">
        <v>1911.3880472437095</v>
      </c>
      <c r="N26" s="22">
        <v>524.16956739580951</v>
      </c>
      <c r="O26" s="22">
        <v>735.67032656781009</v>
      </c>
      <c r="P26" s="22">
        <v>668.7389279329841</v>
      </c>
      <c r="Q26" s="22">
        <v>726.95136477787776</v>
      </c>
      <c r="R26" s="22">
        <v>2655.5301866744812</v>
      </c>
      <c r="S26" s="22">
        <v>646.60513234637699</v>
      </c>
      <c r="T26" s="22">
        <v>708.97828594672387</v>
      </c>
      <c r="U26" s="22">
        <v>793.14530177347865</v>
      </c>
      <c r="V26" s="22">
        <v>811.32101832966794</v>
      </c>
      <c r="W26" s="22">
        <v>2960.0497383962474</v>
      </c>
      <c r="X26" s="22">
        <v>797.29088769296106</v>
      </c>
      <c r="Y26" s="22">
        <v>854.11732483567209</v>
      </c>
      <c r="Z26" s="22">
        <v>958.69303166308305</v>
      </c>
      <c r="AA26" s="22">
        <v>954.41533751537543</v>
      </c>
      <c r="AB26" s="22">
        <v>3564.516581707092</v>
      </c>
      <c r="AC26" s="22">
        <v>875.03753382997047</v>
      </c>
      <c r="AD26" s="22">
        <v>960.28100769100388</v>
      </c>
      <c r="AE26" s="22">
        <v>986.75287421387327</v>
      </c>
      <c r="AF26" s="22">
        <v>1171.7134561238338</v>
      </c>
      <c r="AG26" s="22">
        <v>3993.7848718586811</v>
      </c>
      <c r="AH26" s="22">
        <v>942.03213693679936</v>
      </c>
      <c r="AI26" s="22">
        <v>1098.1904249458726</v>
      </c>
      <c r="AJ26" s="22">
        <v>1108.2187234348792</v>
      </c>
      <c r="AK26" s="22">
        <v>1193.786149164567</v>
      </c>
      <c r="AL26" s="22">
        <v>4342.227434482118</v>
      </c>
      <c r="AM26" s="22">
        <v>1113.3189377423898</v>
      </c>
      <c r="AN26" s="22">
        <v>1296.2513500680709</v>
      </c>
      <c r="AO26" s="22">
        <v>1266.0945082030901</v>
      </c>
      <c r="AP26" s="22">
        <v>1332.3945198581885</v>
      </c>
      <c r="AQ26" s="22">
        <v>5008.0593158717393</v>
      </c>
      <c r="AR26" s="22">
        <v>1280.5023838843028</v>
      </c>
      <c r="AS26" s="22">
        <v>1238.8269667604675</v>
      </c>
      <c r="AT26" s="22">
        <v>1431.3367267545718</v>
      </c>
      <c r="AU26" s="22">
        <v>1628.053564875662</v>
      </c>
      <c r="AV26" s="22">
        <v>5578.7196422750039</v>
      </c>
      <c r="AW26" s="22">
        <v>1375.9317894938849</v>
      </c>
      <c r="AX26" s="22">
        <v>1479.3542619555644</v>
      </c>
      <c r="AY26" s="22">
        <v>1563.2143803598585</v>
      </c>
      <c r="AZ26" s="22">
        <v>1422.2261068063458</v>
      </c>
      <c r="BA26" s="22">
        <v>5840.7265386156541</v>
      </c>
      <c r="BB26" s="22">
        <v>1318.4192956163779</v>
      </c>
      <c r="BC26" s="22">
        <v>1246.2390719659493</v>
      </c>
      <c r="BD26" s="22">
        <v>1220.419322866275</v>
      </c>
      <c r="BE26" s="22">
        <v>1412.6891215459746</v>
      </c>
      <c r="BF26" s="22">
        <v>5197.7668119945765</v>
      </c>
      <c r="BG26" s="22">
        <v>1219.9252063988756</v>
      </c>
      <c r="BH26" s="22">
        <v>1393.6899738247751</v>
      </c>
      <c r="BI26" s="22">
        <v>1416.3145427130241</v>
      </c>
      <c r="BJ26" s="22">
        <v>1592.7684174770395</v>
      </c>
      <c r="BK26" s="22">
        <v>5622.6981404137141</v>
      </c>
      <c r="BL26" s="22">
        <v>1381.2586218819961</v>
      </c>
      <c r="BM26" s="22">
        <v>1439.7646403712877</v>
      </c>
      <c r="BN26" s="22">
        <v>1654.0448634224272</v>
      </c>
      <c r="BO26" s="22">
        <v>1599.9046098348522</v>
      </c>
      <c r="BP26" s="22">
        <v>6074.9727355105624</v>
      </c>
      <c r="BQ26" s="22">
        <v>1420.7073902603827</v>
      </c>
      <c r="BR26" s="22">
        <v>1523.3585890454347</v>
      </c>
      <c r="BS26" s="22">
        <v>1443.051366148266</v>
      </c>
      <c r="BT26" s="22">
        <v>1566.7928360620242</v>
      </c>
      <c r="BU26" s="22">
        <v>5953.9101815161084</v>
      </c>
      <c r="BV26" s="22">
        <v>1327.5918295820961</v>
      </c>
      <c r="BW26" s="22">
        <v>1537.7337905519048</v>
      </c>
      <c r="BX26" s="22">
        <v>1575.2458762779115</v>
      </c>
      <c r="BY26" s="22">
        <v>1566.6903086678378</v>
      </c>
      <c r="BZ26" s="22">
        <v>6007.26180507975</v>
      </c>
      <c r="CA26" s="22">
        <v>1367.1421326707573</v>
      </c>
      <c r="CB26" s="22">
        <v>1340.9744751621311</v>
      </c>
      <c r="CC26" s="22">
        <v>1450.9366221938792</v>
      </c>
      <c r="CD26" s="22">
        <v>1612.4125486294474</v>
      </c>
      <c r="CE26" s="22">
        <v>5771.4657786562148</v>
      </c>
      <c r="CF26" s="22">
        <v>1396.4835317794443</v>
      </c>
      <c r="CG26" s="22">
        <v>1429.1253477951198</v>
      </c>
      <c r="CH26" s="22">
        <v>1723.2445081416477</v>
      </c>
      <c r="CI26" s="22">
        <v>1694.3908881420107</v>
      </c>
      <c r="CJ26" s="22">
        <v>6243.244275858222</v>
      </c>
      <c r="CK26" s="22">
        <v>1551.4954741414931</v>
      </c>
      <c r="CL26" s="22">
        <v>1639.1348743834196</v>
      </c>
      <c r="CM26" s="22">
        <v>1632.3165128665619</v>
      </c>
      <c r="CN26" s="22">
        <v>1883.1340506703968</v>
      </c>
      <c r="CO26" s="22">
        <v>6706.0809120618705</v>
      </c>
      <c r="CP26" s="22">
        <v>1637.972386517547</v>
      </c>
      <c r="CQ26" s="22">
        <v>1850.6235937796439</v>
      </c>
      <c r="CR26" s="22">
        <v>1903.1407599935526</v>
      </c>
      <c r="CS26" s="22">
        <v>2092.7547972320581</v>
      </c>
      <c r="CT26" s="22">
        <v>7484.491537522802</v>
      </c>
      <c r="CU26" s="22">
        <v>1860.6398527671167</v>
      </c>
      <c r="CV26" s="22">
        <v>2060.1265202843861</v>
      </c>
      <c r="CW26" s="22">
        <v>2183.5221179917266</v>
      </c>
      <c r="CX26" s="22">
        <v>2479.407731472455</v>
      </c>
      <c r="CY26" s="22">
        <v>8583.696222515684</v>
      </c>
      <c r="CZ26" s="22">
        <v>2025.8846774103333</v>
      </c>
      <c r="DA26" s="22">
        <v>2443.7301183251684</v>
      </c>
      <c r="DB26" s="22">
        <v>2556.3950871710681</v>
      </c>
      <c r="DC26" s="22">
        <v>2639.9331869552502</v>
      </c>
      <c r="DD26" s="22">
        <v>9665.9430698618198</v>
      </c>
      <c r="DE26" s="22">
        <v>2363.6914918046932</v>
      </c>
      <c r="DF26" s="22">
        <v>1885.4283140016303</v>
      </c>
      <c r="DG26" s="22">
        <v>2619.5834501266913</v>
      </c>
      <c r="DH26" s="22">
        <v>2729.1189359923401</v>
      </c>
      <c r="DI26" s="22">
        <v>9597.8221919253556</v>
      </c>
      <c r="DJ26" s="22">
        <v>2720.9244706717514</v>
      </c>
    </row>
    <row r="27" spans="1:114">
      <c r="A27" s="126"/>
      <c r="B27" s="129"/>
      <c r="C27" s="129"/>
      <c r="D27" s="129"/>
      <c r="E27" s="129" t="s">
        <v>5</v>
      </c>
      <c r="F27" s="129"/>
      <c r="G27" s="129"/>
      <c r="H27" s="129"/>
      <c r="I27" s="22">
        <v>51.964670998726888</v>
      </c>
      <c r="J27" s="22">
        <v>56.993111599206301</v>
      </c>
      <c r="K27" s="22">
        <v>75.696552739623243</v>
      </c>
      <c r="L27" s="22">
        <v>53.554719491002686</v>
      </c>
      <c r="M27" s="22">
        <v>238.20905482855912</v>
      </c>
      <c r="N27" s="22">
        <v>60.097653325092729</v>
      </c>
      <c r="O27" s="22">
        <v>64.699966817216392</v>
      </c>
      <c r="P27" s="22">
        <v>77.608375385989945</v>
      </c>
      <c r="Q27" s="22">
        <v>99.120600906313285</v>
      </c>
      <c r="R27" s="22">
        <v>301.52659643461232</v>
      </c>
      <c r="S27" s="22">
        <v>66.960521377837466</v>
      </c>
      <c r="T27" s="22">
        <v>78.669744362052896</v>
      </c>
      <c r="U27" s="22">
        <v>66.500746215020357</v>
      </c>
      <c r="V27" s="22">
        <v>92.113706739999998</v>
      </c>
      <c r="W27" s="22">
        <v>304.24471869491072</v>
      </c>
      <c r="X27" s="22">
        <v>66.677451429037703</v>
      </c>
      <c r="Y27" s="22">
        <v>50.383435787133216</v>
      </c>
      <c r="Z27" s="22">
        <v>68.283616012922877</v>
      </c>
      <c r="AA27" s="22">
        <v>70.667733545304912</v>
      </c>
      <c r="AB27" s="22">
        <v>256.01223677439873</v>
      </c>
      <c r="AC27" s="22">
        <v>63.380801889467975</v>
      </c>
      <c r="AD27" s="22">
        <v>70.685291086139415</v>
      </c>
      <c r="AE27" s="22">
        <v>45.905288289999987</v>
      </c>
      <c r="AF27" s="22">
        <v>89.554123990214634</v>
      </c>
      <c r="AG27" s="22">
        <v>269.525505255822</v>
      </c>
      <c r="AH27" s="22">
        <v>50.096415174589893</v>
      </c>
      <c r="AI27" s="22">
        <v>53.881322417633754</v>
      </c>
      <c r="AJ27" s="22">
        <v>74.323127880060042</v>
      </c>
      <c r="AK27" s="22">
        <v>82.031701733255645</v>
      </c>
      <c r="AL27" s="22">
        <v>260.33256720553936</v>
      </c>
      <c r="AM27" s="22">
        <v>62.886265621067281</v>
      </c>
      <c r="AN27" s="22">
        <v>88.155289039674329</v>
      </c>
      <c r="AO27" s="22">
        <v>62.814150743389121</v>
      </c>
      <c r="AP27" s="22">
        <v>80.011751347306785</v>
      </c>
      <c r="AQ27" s="22">
        <v>293.86745675143754</v>
      </c>
      <c r="AR27" s="22">
        <v>97.099386914681872</v>
      </c>
      <c r="AS27" s="22">
        <v>111.00636000042704</v>
      </c>
      <c r="AT27" s="22">
        <v>109.65605358238122</v>
      </c>
      <c r="AU27" s="22">
        <v>108.06702413181324</v>
      </c>
      <c r="AV27" s="22">
        <v>425.82882462930337</v>
      </c>
      <c r="AW27" s="22">
        <v>83.311817472201469</v>
      </c>
      <c r="AX27" s="22">
        <v>118.51269153875086</v>
      </c>
      <c r="AY27" s="22">
        <v>97.225617484873908</v>
      </c>
      <c r="AZ27" s="22">
        <v>87.05512081106815</v>
      </c>
      <c r="BA27" s="22">
        <v>386.1052473068944</v>
      </c>
      <c r="BB27" s="22">
        <v>117.77063307054109</v>
      </c>
      <c r="BC27" s="22">
        <v>161.46032067994599</v>
      </c>
      <c r="BD27" s="22">
        <v>158.62250238008659</v>
      </c>
      <c r="BE27" s="22">
        <v>201.67432236169697</v>
      </c>
      <c r="BF27" s="22">
        <v>639.52777849227061</v>
      </c>
      <c r="BG27" s="22">
        <v>243.87143785673584</v>
      </c>
      <c r="BH27" s="22">
        <v>233.74707597530693</v>
      </c>
      <c r="BI27" s="22">
        <v>245.33799713397974</v>
      </c>
      <c r="BJ27" s="22">
        <v>240.31309463035291</v>
      </c>
      <c r="BK27" s="22">
        <v>963.26960559637541</v>
      </c>
      <c r="BL27" s="22">
        <v>228.48395656294406</v>
      </c>
      <c r="BM27" s="22">
        <v>272.44641281300596</v>
      </c>
      <c r="BN27" s="22">
        <v>263.52724527176622</v>
      </c>
      <c r="BO27" s="22">
        <v>259.45474976859578</v>
      </c>
      <c r="BP27" s="22">
        <v>1023.912364416312</v>
      </c>
      <c r="BQ27" s="22">
        <v>267.00964772310033</v>
      </c>
      <c r="BR27" s="22">
        <v>280.45822665844929</v>
      </c>
      <c r="BS27" s="22">
        <v>279.97627367552349</v>
      </c>
      <c r="BT27" s="22">
        <v>293.79997631477227</v>
      </c>
      <c r="BU27" s="22">
        <v>1121.2441243718454</v>
      </c>
      <c r="BV27" s="22">
        <v>275.24034191530552</v>
      </c>
      <c r="BW27" s="22">
        <v>267.32081050635759</v>
      </c>
      <c r="BX27" s="22">
        <v>278.29728368661398</v>
      </c>
      <c r="BY27" s="22">
        <v>299.51359886531031</v>
      </c>
      <c r="BZ27" s="22">
        <v>1120.3720349735875</v>
      </c>
      <c r="CA27" s="22">
        <v>317.53348718460688</v>
      </c>
      <c r="CB27" s="22">
        <v>300.24491291667005</v>
      </c>
      <c r="CC27" s="22">
        <v>286.62059634215439</v>
      </c>
      <c r="CD27" s="22">
        <v>245.4230889864661</v>
      </c>
      <c r="CE27" s="22">
        <v>1149.8220854298975</v>
      </c>
      <c r="CF27" s="22">
        <v>211.085591759409</v>
      </c>
      <c r="CG27" s="22">
        <v>217.07727423612013</v>
      </c>
      <c r="CH27" s="22">
        <v>190.16024163081974</v>
      </c>
      <c r="CI27" s="22">
        <v>195.11495631557207</v>
      </c>
      <c r="CJ27" s="22">
        <v>813.43806394192097</v>
      </c>
      <c r="CK27" s="22">
        <v>180.30901593551283</v>
      </c>
      <c r="CL27" s="22">
        <v>201.65540115739731</v>
      </c>
      <c r="CM27" s="22">
        <v>221.84442791841082</v>
      </c>
      <c r="CN27" s="22">
        <v>204.21411827633801</v>
      </c>
      <c r="CO27" s="22">
        <v>808.02296328765897</v>
      </c>
      <c r="CP27" s="22">
        <v>217.0179263792557</v>
      </c>
      <c r="CQ27" s="22">
        <v>218.47872909093957</v>
      </c>
      <c r="CR27" s="22">
        <v>217.82463375459099</v>
      </c>
      <c r="CS27" s="22">
        <v>220.14080860083368</v>
      </c>
      <c r="CT27" s="22">
        <v>873.46209782561994</v>
      </c>
      <c r="CU27" s="22">
        <v>237.3029780156366</v>
      </c>
      <c r="CV27" s="22">
        <v>248.21573837641105</v>
      </c>
      <c r="CW27" s="22">
        <v>226.49012716817913</v>
      </c>
      <c r="CX27" s="22">
        <v>229.08891525058112</v>
      </c>
      <c r="CY27" s="22">
        <v>941.09775881080782</v>
      </c>
      <c r="CZ27" s="22">
        <v>227.75695921158689</v>
      </c>
      <c r="DA27" s="22">
        <v>232.47723596552976</v>
      </c>
      <c r="DB27" s="22">
        <v>244.28275282938691</v>
      </c>
      <c r="DC27" s="22">
        <v>257.28471110819396</v>
      </c>
      <c r="DD27" s="22">
        <v>961.80165911469749</v>
      </c>
      <c r="DE27" s="22">
        <v>225.91853634455825</v>
      </c>
      <c r="DF27" s="22">
        <v>169.88426614730446</v>
      </c>
      <c r="DG27" s="22">
        <v>199.5578631832735</v>
      </c>
      <c r="DH27" s="22">
        <v>270.7701336714124</v>
      </c>
      <c r="DI27" s="22">
        <v>866.13079934654866</v>
      </c>
      <c r="DJ27" s="22">
        <v>251.64778082080414</v>
      </c>
    </row>
    <row r="28" spans="1:114" ht="6" customHeight="1">
      <c r="A28" s="126"/>
      <c r="B28" s="129"/>
      <c r="C28" s="129"/>
      <c r="D28" s="129"/>
      <c r="E28" s="129"/>
      <c r="F28" s="129"/>
      <c r="G28" s="129"/>
      <c r="H28" s="129"/>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22"/>
      <c r="CR28" s="22"/>
      <c r="CS28" s="22"/>
      <c r="CT28" s="22"/>
      <c r="CU28" s="22"/>
      <c r="CV28" s="22"/>
      <c r="CW28" s="22"/>
      <c r="CX28" s="22"/>
      <c r="CY28" s="22"/>
      <c r="CZ28" s="22"/>
      <c r="DA28" s="22"/>
      <c r="DB28" s="22"/>
      <c r="DC28" s="22"/>
      <c r="DD28" s="22"/>
      <c r="DE28" s="22"/>
      <c r="DF28" s="22"/>
      <c r="DG28" s="22"/>
      <c r="DH28" s="22"/>
      <c r="DI28" s="22"/>
      <c r="DJ28" s="22"/>
    </row>
    <row r="29" spans="1:114">
      <c r="A29" s="126"/>
      <c r="B29" s="128" t="s">
        <v>55</v>
      </c>
      <c r="C29" s="130" t="s">
        <v>297</v>
      </c>
      <c r="D29" s="129"/>
      <c r="E29" s="129"/>
      <c r="F29" s="129"/>
      <c r="G29" s="129"/>
      <c r="H29" s="129"/>
      <c r="I29" s="22">
        <v>304.83298734330828</v>
      </c>
      <c r="J29" s="22">
        <v>173.67306514660422</v>
      </c>
      <c r="K29" s="22">
        <v>359.82835908071587</v>
      </c>
      <c r="L29" s="22">
        <v>11.346234989196716</v>
      </c>
      <c r="M29" s="22">
        <v>849.68064655982516</v>
      </c>
      <c r="N29" s="22">
        <v>-429.73417890371422</v>
      </c>
      <c r="O29" s="22">
        <v>-409.25874066825287</v>
      </c>
      <c r="P29" s="22">
        <v>-197.82398431362017</v>
      </c>
      <c r="Q29" s="22">
        <v>-191.40721370866783</v>
      </c>
      <c r="R29" s="22">
        <v>-1228.2241175942552</v>
      </c>
      <c r="S29" s="22">
        <v>-92.865756483416249</v>
      </c>
      <c r="T29" s="22">
        <v>-261.28246334285728</v>
      </c>
      <c r="U29" s="22">
        <v>-386.41549930204229</v>
      </c>
      <c r="V29" s="22">
        <v>-425.11725982005316</v>
      </c>
      <c r="W29" s="22">
        <v>-1165.6809789483691</v>
      </c>
      <c r="X29" s="22">
        <v>-690.04103568464745</v>
      </c>
      <c r="Y29" s="22">
        <v>-81.484577156329522</v>
      </c>
      <c r="Z29" s="22">
        <v>40.426879847099116</v>
      </c>
      <c r="AA29" s="22">
        <v>-109.47532992992718</v>
      </c>
      <c r="AB29" s="22">
        <v>-840.57406292380495</v>
      </c>
      <c r="AC29" s="22">
        <v>-445.57538985455244</v>
      </c>
      <c r="AD29" s="22">
        <v>-1.6737101489005113</v>
      </c>
      <c r="AE29" s="22">
        <v>77.508488272308938</v>
      </c>
      <c r="AF29" s="22">
        <v>-345.39003199986007</v>
      </c>
      <c r="AG29" s="22">
        <v>-715.13064373100406</v>
      </c>
      <c r="AH29" s="22">
        <v>-335.13318890151947</v>
      </c>
      <c r="AI29" s="22">
        <v>-198.92101431651861</v>
      </c>
      <c r="AJ29" s="22">
        <v>-693.966317762931</v>
      </c>
      <c r="AK29" s="22">
        <v>-279.23500586333091</v>
      </c>
      <c r="AL29" s="22">
        <v>-1507.2555268443002</v>
      </c>
      <c r="AM29" s="22">
        <v>-643.76895849753259</v>
      </c>
      <c r="AN29" s="22">
        <v>-614.64016490365725</v>
      </c>
      <c r="AO29" s="22">
        <v>-528.78005849714293</v>
      </c>
      <c r="AP29" s="22">
        <v>-1076.4255336215931</v>
      </c>
      <c r="AQ29" s="22">
        <v>-2863.614715519926</v>
      </c>
      <c r="AR29" s="22">
        <v>-1819.0607418477068</v>
      </c>
      <c r="AS29" s="22">
        <v>-1310.6980181674085</v>
      </c>
      <c r="AT29" s="22">
        <v>-1555.2691713787149</v>
      </c>
      <c r="AU29" s="22">
        <v>-969.55242480921424</v>
      </c>
      <c r="AV29" s="22">
        <v>-5654.5803562030442</v>
      </c>
      <c r="AW29" s="22">
        <v>-1555.9531861478695</v>
      </c>
      <c r="AX29" s="22">
        <v>-1269.5204380448981</v>
      </c>
      <c r="AY29" s="22">
        <v>-1525.7101323420632</v>
      </c>
      <c r="AZ29" s="22">
        <v>-2570.572926164331</v>
      </c>
      <c r="BA29" s="22">
        <v>-6921.7566826991615</v>
      </c>
      <c r="BB29" s="22">
        <v>-750.29037176815359</v>
      </c>
      <c r="BC29" s="22">
        <v>-1176.9698425232377</v>
      </c>
      <c r="BD29" s="22">
        <v>-1545.3805746672879</v>
      </c>
      <c r="BE29" s="22">
        <v>-1505.3685720834251</v>
      </c>
      <c r="BF29" s="22">
        <v>-4978.0093610421045</v>
      </c>
      <c r="BG29" s="22">
        <v>-1019.3175577634254</v>
      </c>
      <c r="BH29" s="22">
        <v>-1425.6804552108783</v>
      </c>
      <c r="BI29" s="22">
        <v>-3587.7469699967623</v>
      </c>
      <c r="BJ29" s="22">
        <v>-3299.0620671702554</v>
      </c>
      <c r="BK29" s="22">
        <v>-9331.8070501413204</v>
      </c>
      <c r="BL29" s="22">
        <v>-1411.1407252498905</v>
      </c>
      <c r="BM29" s="22">
        <v>-1575.6301940495671</v>
      </c>
      <c r="BN29" s="22">
        <v>-2552.0263043323657</v>
      </c>
      <c r="BO29" s="22">
        <v>-3168.5214415399892</v>
      </c>
      <c r="BP29" s="22">
        <v>-8707.3186651718133</v>
      </c>
      <c r="BQ29" s="22">
        <v>-1549.3214327749022</v>
      </c>
      <c r="BR29" s="22">
        <v>-3193.2441834666897</v>
      </c>
      <c r="BS29" s="22">
        <v>-3520.5732688599119</v>
      </c>
      <c r="BT29" s="22">
        <v>-3289.7459011635301</v>
      </c>
      <c r="BU29" s="22">
        <v>-11552.884786265033</v>
      </c>
      <c r="BV29" s="22">
        <v>-3094.6466368511728</v>
      </c>
      <c r="BW29" s="22">
        <v>-1892.8831036420161</v>
      </c>
      <c r="BX29" s="22">
        <v>-3429.593260101984</v>
      </c>
      <c r="BY29" s="22">
        <v>-3322.4903016698445</v>
      </c>
      <c r="BZ29" s="22">
        <v>-11739.613302265017</v>
      </c>
      <c r="CA29" s="22">
        <v>-4158.1504608796713</v>
      </c>
      <c r="CB29" s="22">
        <v>-3944.2027949627736</v>
      </c>
      <c r="CC29" s="22">
        <v>-4996.0649000058984</v>
      </c>
      <c r="CD29" s="22">
        <v>-6193.6376640618364</v>
      </c>
      <c r="CE29" s="22">
        <v>-19292.05581991018</v>
      </c>
      <c r="CF29" s="22">
        <v>-5182.4741189168999</v>
      </c>
      <c r="CG29" s="22">
        <v>-4345.766678963706</v>
      </c>
      <c r="CH29" s="22">
        <v>-4976.651610313862</v>
      </c>
      <c r="CI29" s="22">
        <v>-3739.1725684923049</v>
      </c>
      <c r="CJ29" s="22">
        <v>-18244.064976686772</v>
      </c>
      <c r="CK29" s="22">
        <v>-3620.0005053346472</v>
      </c>
      <c r="CL29" s="22">
        <v>-3153.7705096655536</v>
      </c>
      <c r="CM29" s="22">
        <v>-3422.7339245745156</v>
      </c>
      <c r="CN29" s="22">
        <v>-2076.6867876688175</v>
      </c>
      <c r="CO29" s="22">
        <v>-12273.191727243533</v>
      </c>
      <c r="CP29" s="22">
        <v>-2952.6109039132516</v>
      </c>
      <c r="CQ29" s="22">
        <v>-2412.7621597317211</v>
      </c>
      <c r="CR29" s="22">
        <v>-2698.0829183470228</v>
      </c>
      <c r="CS29" s="22">
        <v>-1632.6760130645152</v>
      </c>
      <c r="CT29" s="22">
        <v>-9696.1319950565121</v>
      </c>
      <c r="CU29" s="22">
        <v>-2784.484452856394</v>
      </c>
      <c r="CV29" s="22">
        <v>-2783.4838929507505</v>
      </c>
      <c r="CW29" s="22">
        <v>-3512.8946547106839</v>
      </c>
      <c r="CX29" s="22">
        <v>-3478.6213893829631</v>
      </c>
      <c r="CY29" s="22">
        <v>-12559.484389900792</v>
      </c>
      <c r="CZ29" s="22">
        <v>-3508.0285588299753</v>
      </c>
      <c r="DA29" s="22">
        <v>-3303.7361826899059</v>
      </c>
      <c r="DB29" s="22">
        <v>-3672.761764405212</v>
      </c>
      <c r="DC29" s="22">
        <v>-2920.2866556836448</v>
      </c>
      <c r="DD29" s="22">
        <v>-13404.813161608738</v>
      </c>
      <c r="DE29" s="22">
        <v>-2166.1598902198311</v>
      </c>
      <c r="DF29" s="22">
        <v>-1883.8966882714667</v>
      </c>
      <c r="DG29" s="22">
        <v>-1931.1624951285082</v>
      </c>
      <c r="DH29" s="22">
        <v>-2649.5817075480559</v>
      </c>
      <c r="DI29" s="22">
        <v>-8630.8007811678617</v>
      </c>
      <c r="DJ29" s="22">
        <v>-3162.4299776332637</v>
      </c>
    </row>
    <row r="30" spans="1:114">
      <c r="A30" s="126"/>
      <c r="B30" s="129"/>
      <c r="C30" s="129" t="s">
        <v>49</v>
      </c>
      <c r="D30" s="129" t="s">
        <v>298</v>
      </c>
      <c r="E30"/>
      <c r="F30"/>
      <c r="G30" s="129"/>
      <c r="H30" s="129"/>
      <c r="I30" s="22">
        <v>-339.94791200293395</v>
      </c>
      <c r="J30" s="22">
        <v>-455.42207926642527</v>
      </c>
      <c r="K30" s="22">
        <v>-766.80517479151581</v>
      </c>
      <c r="L30" s="22">
        <v>-548.93822941768599</v>
      </c>
      <c r="M30" s="22">
        <v>-2111.113395478561</v>
      </c>
      <c r="N30" s="22">
        <v>-517.91769512143617</v>
      </c>
      <c r="O30" s="22">
        <v>-978.79277520835637</v>
      </c>
      <c r="P30" s="22">
        <v>-461.42131402671316</v>
      </c>
      <c r="Q30" s="22">
        <v>-567.69137696088501</v>
      </c>
      <c r="R30" s="22">
        <v>-2525.8231613173907</v>
      </c>
      <c r="S30" s="22">
        <v>-839.12190919212662</v>
      </c>
      <c r="T30" s="22">
        <v>-559.63532110621315</v>
      </c>
      <c r="U30" s="22">
        <v>414.32861096456412</v>
      </c>
      <c r="V30" s="22">
        <v>-292.44376671568824</v>
      </c>
      <c r="W30" s="22">
        <v>-1276.872386049464</v>
      </c>
      <c r="X30" s="22">
        <v>-270.12330824693737</v>
      </c>
      <c r="Y30" s="22">
        <v>-484.95946625906305</v>
      </c>
      <c r="Z30" s="22">
        <v>-532.1105950135269</v>
      </c>
      <c r="AA30" s="22">
        <v>504.38706433139561</v>
      </c>
      <c r="AB30" s="22">
        <v>-782.80630518813177</v>
      </c>
      <c r="AC30" s="22">
        <v>-632.97567374541688</v>
      </c>
      <c r="AD30" s="22">
        <v>-725.42935068387851</v>
      </c>
      <c r="AE30" s="22">
        <v>-858.22215530101153</v>
      </c>
      <c r="AF30" s="22">
        <v>-706.55960686027299</v>
      </c>
      <c r="AG30" s="22">
        <v>-2923.1867865905801</v>
      </c>
      <c r="AH30" s="22">
        <v>-853.97224603492134</v>
      </c>
      <c r="AI30" s="22">
        <v>-1593.0423848533787</v>
      </c>
      <c r="AJ30" s="22">
        <v>-911.59057788524467</v>
      </c>
      <c r="AK30" s="22">
        <v>-2081.3006623040083</v>
      </c>
      <c r="AL30" s="22">
        <v>-5439.9058710775535</v>
      </c>
      <c r="AM30" s="22">
        <v>-952.07040859855863</v>
      </c>
      <c r="AN30" s="22">
        <v>-1509.2834858128926</v>
      </c>
      <c r="AO30" s="22">
        <v>-963.62907842541495</v>
      </c>
      <c r="AP30" s="22">
        <v>-2057.8856356719075</v>
      </c>
      <c r="AQ30" s="22">
        <v>-5482.8686085087738</v>
      </c>
      <c r="AR30" s="22">
        <v>-2323.0439153052766</v>
      </c>
      <c r="AS30" s="22">
        <v>-2061.2979354666695</v>
      </c>
      <c r="AT30" s="22">
        <v>-1977.2557309570811</v>
      </c>
      <c r="AU30" s="22">
        <v>-1245.3704250439025</v>
      </c>
      <c r="AV30" s="22">
        <v>-7606.9680067729296</v>
      </c>
      <c r="AW30" s="22">
        <v>-2122.3781763588399</v>
      </c>
      <c r="AX30" s="22">
        <v>-1571.3376001423544</v>
      </c>
      <c r="AY30" s="22">
        <v>-1564.9206908227402</v>
      </c>
      <c r="AZ30" s="22">
        <v>-2220.3949604688023</v>
      </c>
      <c r="BA30" s="22">
        <v>-7479.0314277927373</v>
      </c>
      <c r="BB30" s="22">
        <v>-827.96790348310014</v>
      </c>
      <c r="BC30" s="22">
        <v>-1914.1813168721083</v>
      </c>
      <c r="BD30" s="22">
        <v>-1988.1584988773293</v>
      </c>
      <c r="BE30" s="22">
        <v>200.21944511809363</v>
      </c>
      <c r="BF30" s="22">
        <v>-4530.0882741144442</v>
      </c>
      <c r="BG30" s="22">
        <v>-859.13477832750118</v>
      </c>
      <c r="BH30" s="22">
        <v>-1277.1922187045864</v>
      </c>
      <c r="BI30" s="22">
        <v>2320.5365986064212</v>
      </c>
      <c r="BJ30" s="22">
        <v>-1131.5404328684599</v>
      </c>
      <c r="BK30" s="22">
        <v>-947.33083129412626</v>
      </c>
      <c r="BL30" s="22">
        <v>-1600.9394410828811</v>
      </c>
      <c r="BM30" s="22">
        <v>-2691.5853448318621</v>
      </c>
      <c r="BN30" s="22">
        <v>-1091.6357923129071</v>
      </c>
      <c r="BO30" s="22">
        <v>-843.06259548191019</v>
      </c>
      <c r="BP30" s="22">
        <v>-6227.2231737095608</v>
      </c>
      <c r="BQ30" s="22">
        <v>-3574.2979692971558</v>
      </c>
      <c r="BR30" s="22">
        <v>-3815.8945554760394</v>
      </c>
      <c r="BS30" s="22">
        <v>-3142.6258820568059</v>
      </c>
      <c r="BT30" s="22">
        <v>-5113.3628248514042</v>
      </c>
      <c r="BU30" s="22">
        <v>-15646.181231681407</v>
      </c>
      <c r="BV30" s="22">
        <v>-3281.6817387129986</v>
      </c>
      <c r="BW30" s="22">
        <v>-2962.5358670151873</v>
      </c>
      <c r="BX30" s="22">
        <v>-2758.6604330401597</v>
      </c>
      <c r="BY30" s="22">
        <v>444.53962593674532</v>
      </c>
      <c r="BZ30" s="22">
        <v>-8558.3384128315993</v>
      </c>
      <c r="CA30" s="22">
        <v>-2895.0308368539163</v>
      </c>
      <c r="CB30" s="22">
        <v>-3469.5277378864812</v>
      </c>
      <c r="CC30" s="22">
        <v>-3675.0693304845272</v>
      </c>
      <c r="CD30" s="22">
        <v>-2230.132275474743</v>
      </c>
      <c r="CE30" s="22">
        <v>-12269.760180699668</v>
      </c>
      <c r="CF30" s="22">
        <v>-3064.0528614138266</v>
      </c>
      <c r="CG30" s="22">
        <v>-2936.0382547878835</v>
      </c>
      <c r="CH30" s="22">
        <v>-213.08504592363442</v>
      </c>
      <c r="CI30" s="22">
        <v>-1293.0243756764544</v>
      </c>
      <c r="CJ30" s="22">
        <v>-7506.2005378017984</v>
      </c>
      <c r="CK30" s="22">
        <v>-3672.2842934184778</v>
      </c>
      <c r="CL30" s="22">
        <v>-2725.7226473242599</v>
      </c>
      <c r="CM30" s="22">
        <v>-1579.3657083044404</v>
      </c>
      <c r="CN30" s="22">
        <v>-1353.0781662001257</v>
      </c>
      <c r="CO30" s="22">
        <v>-9330.4508152473045</v>
      </c>
      <c r="CP30" s="22">
        <v>-1796.9986427295687</v>
      </c>
      <c r="CQ30" s="22">
        <v>-1251.5457940158956</v>
      </c>
      <c r="CR30" s="22">
        <v>-4147.6796980484305</v>
      </c>
      <c r="CS30" s="22">
        <v>-2950.9080178120553</v>
      </c>
      <c r="CT30" s="22">
        <v>-10147.132152605949</v>
      </c>
      <c r="CU30" s="22">
        <v>-935.08276136072186</v>
      </c>
      <c r="CV30" s="22">
        <v>-2345.4906392453595</v>
      </c>
      <c r="CW30" s="22">
        <v>-2469.0830340575872</v>
      </c>
      <c r="CX30" s="22">
        <v>-659.13256414720149</v>
      </c>
      <c r="CY30" s="22">
        <v>-6408.7889988108691</v>
      </c>
      <c r="CZ30" s="22">
        <v>-2648.66327461023</v>
      </c>
      <c r="DA30" s="22">
        <v>-3684.1406056235755</v>
      </c>
      <c r="DB30" s="22">
        <v>-1818.442465057326</v>
      </c>
      <c r="DC30" s="22">
        <v>-3008.4656264874275</v>
      </c>
      <c r="DD30" s="22">
        <v>-11159.711971778557</v>
      </c>
      <c r="DE30" s="22">
        <v>-2201.4897817987139</v>
      </c>
      <c r="DF30" s="22">
        <v>-1712.589808704437</v>
      </c>
      <c r="DG30" s="22">
        <v>-410.88335635176577</v>
      </c>
      <c r="DH30" s="22">
        <v>-2030.2119301016019</v>
      </c>
      <c r="DI30" s="22">
        <v>-6355.1748769565183</v>
      </c>
      <c r="DJ30" s="22">
        <v>-1874.262168425588</v>
      </c>
    </row>
    <row r="31" spans="1:114" ht="15">
      <c r="A31" s="126"/>
      <c r="B31" s="129"/>
      <c r="C31" s="199"/>
      <c r="D31" s="129" t="s">
        <v>299</v>
      </c>
      <c r="E31" s="129"/>
      <c r="F31" s="129"/>
      <c r="G31" s="129"/>
      <c r="H31" s="129"/>
      <c r="I31" s="22">
        <v>47.841983000000006</v>
      </c>
      <c r="J31" s="22">
        <v>145.93469495000002</v>
      </c>
      <c r="K31" s="22">
        <v>6.2737639999999999</v>
      </c>
      <c r="L31" s="22">
        <v>125.29608599999999</v>
      </c>
      <c r="M31" s="22">
        <v>325.34652795</v>
      </c>
      <c r="N31" s="22">
        <v>36.497669000000002</v>
      </c>
      <c r="O31" s="22">
        <v>62.94468980000002</v>
      </c>
      <c r="P31" s="22">
        <v>-227.40978391000002</v>
      </c>
      <c r="Q31" s="22">
        <v>144.08687600000007</v>
      </c>
      <c r="R31" s="22">
        <v>16.119450890000081</v>
      </c>
      <c r="S31" s="22">
        <v>69.8926807</v>
      </c>
      <c r="T31" s="22">
        <v>42.030211199999997</v>
      </c>
      <c r="U31" s="22">
        <v>611.49573190000012</v>
      </c>
      <c r="V31" s="22">
        <v>133.40711430000002</v>
      </c>
      <c r="W31" s="22">
        <v>856.82573810000008</v>
      </c>
      <c r="X31" s="22">
        <v>49.060548499999996</v>
      </c>
      <c r="Y31" s="22">
        <v>34.986235740000005</v>
      </c>
      <c r="Z31" s="22">
        <v>8.8701227999999972</v>
      </c>
      <c r="AA31" s="22">
        <v>844.77024327000004</v>
      </c>
      <c r="AB31" s="22">
        <v>937.68715030999999</v>
      </c>
      <c r="AC31" s="22">
        <v>48.656310390000002</v>
      </c>
      <c r="AD31" s="22">
        <v>22.085873869999997</v>
      </c>
      <c r="AE31" s="22">
        <v>27.283067000000003</v>
      </c>
      <c r="AF31" s="22">
        <v>94.423835669999988</v>
      </c>
      <c r="AG31" s="22">
        <v>192.44908692999999</v>
      </c>
      <c r="AH31" s="22">
        <v>26.246760685000002</v>
      </c>
      <c r="AI31" s="22">
        <v>7.1346637849999865</v>
      </c>
      <c r="AJ31" s="22">
        <v>67.207353894999997</v>
      </c>
      <c r="AK31" s="22">
        <v>4694.9226656950004</v>
      </c>
      <c r="AL31" s="22">
        <v>4795.51144406</v>
      </c>
      <c r="AM31" s="22">
        <v>250.60524562500001</v>
      </c>
      <c r="AN31" s="22">
        <v>300.41861108499972</v>
      </c>
      <c r="AO31" s="22">
        <v>763.55554479500029</v>
      </c>
      <c r="AP31" s="22">
        <v>-46.822698854999999</v>
      </c>
      <c r="AQ31" s="22">
        <v>1267.7567026500001</v>
      </c>
      <c r="AR31" s="22">
        <v>-296.76221009249957</v>
      </c>
      <c r="AS31" s="22">
        <v>167.43841653750007</v>
      </c>
      <c r="AT31" s="22">
        <v>348.47290788749979</v>
      </c>
      <c r="AU31" s="22">
        <v>1059.6472764574994</v>
      </c>
      <c r="AV31" s="22">
        <v>1278.7963907899998</v>
      </c>
      <c r="AW31" s="22">
        <v>595.15954311750033</v>
      </c>
      <c r="AX31" s="22">
        <v>775.02831462750021</v>
      </c>
      <c r="AY31" s="22">
        <v>1033.0490490275001</v>
      </c>
      <c r="AZ31" s="22">
        <v>681.8874613674999</v>
      </c>
      <c r="BA31" s="22">
        <v>3085.1243681400006</v>
      </c>
      <c r="BB31" s="22">
        <v>1461.9320094000004</v>
      </c>
      <c r="BC31" s="22">
        <v>875.50711630000387</v>
      </c>
      <c r="BD31" s="22">
        <v>-29.06847099000003</v>
      </c>
      <c r="BE31" s="22">
        <v>1196.2872482599998</v>
      </c>
      <c r="BF31" s="22">
        <v>3504.6579029700042</v>
      </c>
      <c r="BG31" s="22">
        <v>346.41553061250283</v>
      </c>
      <c r="BH31" s="22">
        <v>667.70439712249959</v>
      </c>
      <c r="BI31" s="22">
        <v>4669.146282012498</v>
      </c>
      <c r="BJ31" s="22">
        <v>-200.6074280475043</v>
      </c>
      <c r="BK31" s="22">
        <v>5482.6587816999963</v>
      </c>
      <c r="BL31" s="22">
        <v>1512.3815147299999</v>
      </c>
      <c r="BM31" s="22">
        <v>412.10985897000023</v>
      </c>
      <c r="BN31" s="22">
        <v>2684.7301111300003</v>
      </c>
      <c r="BO31" s="22">
        <v>3810.6039799099995</v>
      </c>
      <c r="BP31" s="22">
        <v>8419.8254647400008</v>
      </c>
      <c r="BQ31" s="22">
        <v>-40.964598542500823</v>
      </c>
      <c r="BR31" s="22">
        <v>417.26445940749954</v>
      </c>
      <c r="BS31" s="22">
        <v>185.13302655749939</v>
      </c>
      <c r="BT31" s="22">
        <v>-1167.6349802125001</v>
      </c>
      <c r="BU31" s="22">
        <v>-606.20209279000198</v>
      </c>
      <c r="BV31" s="22">
        <v>388.60974325999973</v>
      </c>
      <c r="BW31" s="22">
        <v>1052.52505797</v>
      </c>
      <c r="BX31" s="22">
        <v>1954.3140251</v>
      </c>
      <c r="BY31" s="22">
        <v>4256.6317768199997</v>
      </c>
      <c r="BZ31" s="22">
        <v>7652.0806031499997</v>
      </c>
      <c r="CA31" s="22">
        <v>894.89606650000007</v>
      </c>
      <c r="CB31" s="22">
        <v>1475.8810484500002</v>
      </c>
      <c r="CC31" s="22">
        <v>-1.888944630000065</v>
      </c>
      <c r="CD31" s="22">
        <v>1530.0533637299995</v>
      </c>
      <c r="CE31" s="22">
        <v>3898.94153405</v>
      </c>
      <c r="CF31" s="22">
        <v>235.03489363873496</v>
      </c>
      <c r="CG31" s="22">
        <v>1145.8079681199999</v>
      </c>
      <c r="CH31" s="22">
        <v>1997.0561580799995</v>
      </c>
      <c r="CI31" s="22">
        <v>839.83741615999986</v>
      </c>
      <c r="CJ31" s="22">
        <v>4217.7364359987341</v>
      </c>
      <c r="CK31" s="22">
        <v>1011.8442567486367</v>
      </c>
      <c r="CL31" s="22">
        <v>912.7017508143266</v>
      </c>
      <c r="CM31" s="22">
        <v>676.85327762113263</v>
      </c>
      <c r="CN31" s="22">
        <v>1915.9526348418672</v>
      </c>
      <c r="CO31" s="22">
        <v>4517.3519200259634</v>
      </c>
      <c r="CP31" s="22">
        <v>716.45076865999977</v>
      </c>
      <c r="CQ31" s="22">
        <v>1274.7645860500002</v>
      </c>
      <c r="CR31" s="22">
        <v>844.57620448</v>
      </c>
      <c r="CS31" s="22">
        <v>853.77251535400012</v>
      </c>
      <c r="CT31" s="22">
        <v>3689.5640745440001</v>
      </c>
      <c r="CU31" s="22">
        <v>1071.9762852738249</v>
      </c>
      <c r="CV31" s="22">
        <v>1500.3551914473935</v>
      </c>
      <c r="CW31" s="22">
        <v>329.69723800817485</v>
      </c>
      <c r="CX31" s="22">
        <v>2224.2890062429201</v>
      </c>
      <c r="CY31" s="22">
        <v>5126.3177209723135</v>
      </c>
      <c r="CZ31" s="22">
        <v>741.39450436956815</v>
      </c>
      <c r="DA31" s="22">
        <v>464.56004087055658</v>
      </c>
      <c r="DB31" s="22">
        <v>1485.3981548973718</v>
      </c>
      <c r="DC31" s="22">
        <v>462.1437885564452</v>
      </c>
      <c r="DD31" s="22">
        <v>3153.496488693942</v>
      </c>
      <c r="DE31" s="22">
        <v>1238.4068029400287</v>
      </c>
      <c r="DF31" s="22">
        <v>-352.17198302464863</v>
      </c>
      <c r="DG31" s="22">
        <v>607.43369432610439</v>
      </c>
      <c r="DH31" s="22">
        <v>250.66236043746244</v>
      </c>
      <c r="DI31" s="22">
        <v>1744.3308746789469</v>
      </c>
      <c r="DJ31" s="22">
        <v>828.80577721638906</v>
      </c>
    </row>
    <row r="32" spans="1:114">
      <c r="A32" s="126"/>
      <c r="B32" s="129"/>
      <c r="C32"/>
      <c r="D32" s="129"/>
      <c r="E32" s="129" t="s">
        <v>300</v>
      </c>
      <c r="F32" s="129"/>
      <c r="G32" s="129"/>
      <c r="H32" s="129"/>
      <c r="I32" s="22">
        <v>47.841983000000006</v>
      </c>
      <c r="J32" s="22">
        <v>145.93469495000002</v>
      </c>
      <c r="K32" s="22">
        <v>6.2737639999999999</v>
      </c>
      <c r="L32" s="22">
        <v>125.29608599999999</v>
      </c>
      <c r="M32" s="22">
        <v>325.34652795</v>
      </c>
      <c r="N32" s="22">
        <v>36.497669000000002</v>
      </c>
      <c r="O32" s="22">
        <v>62.94468980000002</v>
      </c>
      <c r="P32" s="22">
        <v>-227.40978391000002</v>
      </c>
      <c r="Q32" s="22">
        <v>144.08687600000007</v>
      </c>
      <c r="R32" s="22">
        <v>16.119450890000081</v>
      </c>
      <c r="S32" s="22">
        <v>69.8926807</v>
      </c>
      <c r="T32" s="22">
        <v>42.030211199999997</v>
      </c>
      <c r="U32" s="22">
        <v>611.49573190000012</v>
      </c>
      <c r="V32" s="22">
        <v>133.40711430000002</v>
      </c>
      <c r="W32" s="22">
        <v>856.82573810000008</v>
      </c>
      <c r="X32" s="22">
        <v>49.060548499999996</v>
      </c>
      <c r="Y32" s="22">
        <v>34.986235740000005</v>
      </c>
      <c r="Z32" s="22">
        <v>8.8701227999999972</v>
      </c>
      <c r="AA32" s="22">
        <v>844.77024327000004</v>
      </c>
      <c r="AB32" s="22">
        <v>937.68715030999999</v>
      </c>
      <c r="AC32" s="22">
        <v>48.656310390000002</v>
      </c>
      <c r="AD32" s="22">
        <v>22.085873869999997</v>
      </c>
      <c r="AE32" s="22">
        <v>27.283067000000003</v>
      </c>
      <c r="AF32" s="22">
        <v>44.423835669999988</v>
      </c>
      <c r="AG32" s="22">
        <v>142.44908692999999</v>
      </c>
      <c r="AH32" s="22">
        <v>49.226760685000002</v>
      </c>
      <c r="AI32" s="22">
        <v>25.674663784999986</v>
      </c>
      <c r="AJ32" s="22">
        <v>30.887353894999993</v>
      </c>
      <c r="AK32" s="22">
        <v>4556.1426656950007</v>
      </c>
      <c r="AL32" s="22">
        <v>4661.931444060001</v>
      </c>
      <c r="AM32" s="22">
        <v>176.29524562500001</v>
      </c>
      <c r="AN32" s="22">
        <v>367.68861108499971</v>
      </c>
      <c r="AO32" s="22">
        <v>305.81554479500028</v>
      </c>
      <c r="AP32" s="22">
        <v>248.49730114499999</v>
      </c>
      <c r="AQ32" s="22">
        <v>1098.29670265</v>
      </c>
      <c r="AR32" s="22">
        <v>-159.88221009249958</v>
      </c>
      <c r="AS32" s="22">
        <v>263.26841653750006</v>
      </c>
      <c r="AT32" s="22">
        <v>94.272907887499798</v>
      </c>
      <c r="AU32" s="22">
        <v>715.09727645749945</v>
      </c>
      <c r="AV32" s="22">
        <v>912.75639078999973</v>
      </c>
      <c r="AW32" s="22">
        <v>384.10954311750032</v>
      </c>
      <c r="AX32" s="22">
        <v>468.39831462750021</v>
      </c>
      <c r="AY32" s="22">
        <v>788.39904902750004</v>
      </c>
      <c r="AZ32" s="22">
        <v>613.28746136749987</v>
      </c>
      <c r="BA32" s="22">
        <v>2254.1943681400007</v>
      </c>
      <c r="BB32" s="22">
        <v>1186.7720094000003</v>
      </c>
      <c r="BC32" s="22">
        <v>979.50711630000387</v>
      </c>
      <c r="BD32" s="22">
        <v>-127.35847099000003</v>
      </c>
      <c r="BE32" s="22">
        <v>508.21724825999979</v>
      </c>
      <c r="BF32" s="22">
        <v>2547.1379029700042</v>
      </c>
      <c r="BG32" s="22">
        <v>114.06553061250284</v>
      </c>
      <c r="BH32" s="22">
        <v>546.52439712249952</v>
      </c>
      <c r="BI32" s="22">
        <v>4734.9562820124984</v>
      </c>
      <c r="BJ32" s="22">
        <v>1217.2825719524958</v>
      </c>
      <c r="BK32" s="22">
        <v>6612.8287816999964</v>
      </c>
      <c r="BL32" s="22">
        <v>1424.9015147299999</v>
      </c>
      <c r="BM32" s="22">
        <v>175.0798589700002</v>
      </c>
      <c r="BN32" s="22">
        <v>2093.9301111300001</v>
      </c>
      <c r="BO32" s="22">
        <v>2991.2639799099993</v>
      </c>
      <c r="BP32" s="22">
        <v>6685.1754647399994</v>
      </c>
      <c r="BQ32" s="22">
        <v>268.94171451749992</v>
      </c>
      <c r="BR32" s="22">
        <v>115.07522466750007</v>
      </c>
      <c r="BS32" s="22">
        <v>194.67697161749999</v>
      </c>
      <c r="BT32" s="22">
        <v>-2051.6060077625002</v>
      </c>
      <c r="BU32" s="22">
        <v>-1472.9120969600003</v>
      </c>
      <c r="BV32" s="22">
        <v>566.49826241999995</v>
      </c>
      <c r="BW32" s="22">
        <v>503.70773373999998</v>
      </c>
      <c r="BX32" s="22">
        <v>1449.9400414999996</v>
      </c>
      <c r="BY32" s="22">
        <v>3706.19575803</v>
      </c>
      <c r="BZ32" s="22">
        <v>6226.3417956899993</v>
      </c>
      <c r="CA32" s="22">
        <v>534.67566650000003</v>
      </c>
      <c r="CB32" s="22">
        <v>981.67664845000013</v>
      </c>
      <c r="CC32" s="22">
        <v>-410.9989446300001</v>
      </c>
      <c r="CD32" s="22">
        <v>272.25336372999948</v>
      </c>
      <c r="CE32" s="22">
        <v>1377.6067340499994</v>
      </c>
      <c r="CF32" s="22">
        <v>704.57989364000002</v>
      </c>
      <c r="CG32" s="22">
        <v>174.17836811999996</v>
      </c>
      <c r="CH32" s="22">
        <v>1977.9961580799998</v>
      </c>
      <c r="CI32" s="22">
        <v>547.47741615999985</v>
      </c>
      <c r="CJ32" s="22">
        <v>3404.2318359999995</v>
      </c>
      <c r="CK32" s="22">
        <v>413.00214712376703</v>
      </c>
      <c r="CL32" s="22">
        <v>800.0382486914998</v>
      </c>
      <c r="CM32" s="22">
        <v>200.05940652999993</v>
      </c>
      <c r="CN32" s="22">
        <v>1457.76652016</v>
      </c>
      <c r="CO32" s="22">
        <v>2870.8663225052669</v>
      </c>
      <c r="CP32" s="22">
        <v>110.11136835999996</v>
      </c>
      <c r="CQ32" s="22">
        <v>714.81331589000001</v>
      </c>
      <c r="CR32" s="22">
        <v>210.68809392999998</v>
      </c>
      <c r="CS32" s="22">
        <v>195.23263394399999</v>
      </c>
      <c r="CT32" s="22">
        <v>1230.8454121239997</v>
      </c>
      <c r="CU32" s="22">
        <v>195.70097985000001</v>
      </c>
      <c r="CV32" s="22">
        <v>-38.694574320900074</v>
      </c>
      <c r="CW32" s="22">
        <v>156.26507650999994</v>
      </c>
      <c r="CX32" s="22">
        <v>1088.3461023</v>
      </c>
      <c r="CY32" s="22">
        <v>1401.6175843390997</v>
      </c>
      <c r="CZ32" s="22">
        <v>172.80868090000001</v>
      </c>
      <c r="DA32" s="22">
        <v>80.317531020000018</v>
      </c>
      <c r="DB32" s="22">
        <v>492.75892945000004</v>
      </c>
      <c r="DC32" s="22">
        <v>0.56082199000013588</v>
      </c>
      <c r="DD32" s="22">
        <v>746.44596336000018</v>
      </c>
      <c r="DE32" s="22">
        <v>1084.1083894799999</v>
      </c>
      <c r="DF32" s="22">
        <v>110.84003863999999</v>
      </c>
      <c r="DG32" s="22">
        <v>160.08888970999999</v>
      </c>
      <c r="DH32" s="22">
        <v>213.72311250999996</v>
      </c>
      <c r="DI32" s="22">
        <v>1568.7604303399996</v>
      </c>
      <c r="DJ32" s="22">
        <v>345.27513016</v>
      </c>
    </row>
    <row r="33" spans="1:114">
      <c r="A33" s="126"/>
      <c r="B33" s="129"/>
      <c r="C33"/>
      <c r="D33" s="129"/>
      <c r="E33" s="129" t="s">
        <v>301</v>
      </c>
      <c r="F33" s="129"/>
      <c r="G33" s="129"/>
      <c r="H33" s="129"/>
      <c r="I33" s="22">
        <v>0</v>
      </c>
      <c r="J33" s="22">
        <v>0</v>
      </c>
      <c r="K33" s="22">
        <v>0</v>
      </c>
      <c r="L33" s="22">
        <v>0</v>
      </c>
      <c r="M33" s="22">
        <v>0</v>
      </c>
      <c r="N33" s="22">
        <v>0</v>
      </c>
      <c r="O33" s="22">
        <v>0</v>
      </c>
      <c r="P33" s="22">
        <v>0</v>
      </c>
      <c r="Q33" s="22">
        <v>0</v>
      </c>
      <c r="R33" s="22">
        <v>0</v>
      </c>
      <c r="S33" s="22">
        <v>0</v>
      </c>
      <c r="T33" s="22">
        <v>0</v>
      </c>
      <c r="U33" s="22">
        <v>0</v>
      </c>
      <c r="V33" s="22">
        <v>0</v>
      </c>
      <c r="W33" s="22">
        <v>0</v>
      </c>
      <c r="X33" s="22">
        <v>0</v>
      </c>
      <c r="Y33" s="22">
        <v>0</v>
      </c>
      <c r="Z33" s="22">
        <v>0</v>
      </c>
      <c r="AA33" s="22">
        <v>0</v>
      </c>
      <c r="AB33" s="22">
        <v>0</v>
      </c>
      <c r="AC33" s="22">
        <v>0</v>
      </c>
      <c r="AD33" s="22">
        <v>0</v>
      </c>
      <c r="AE33" s="22">
        <v>0</v>
      </c>
      <c r="AF33" s="22">
        <v>0</v>
      </c>
      <c r="AG33" s="22">
        <v>0</v>
      </c>
      <c r="AH33" s="22">
        <v>0</v>
      </c>
      <c r="AI33" s="22">
        <v>0</v>
      </c>
      <c r="AJ33" s="22">
        <v>0</v>
      </c>
      <c r="AK33" s="22">
        <v>0</v>
      </c>
      <c r="AL33" s="22">
        <v>0</v>
      </c>
      <c r="AM33" s="22">
        <v>0</v>
      </c>
      <c r="AN33" s="22">
        <v>0</v>
      </c>
      <c r="AO33" s="22">
        <v>0</v>
      </c>
      <c r="AP33" s="22">
        <v>0</v>
      </c>
      <c r="AQ33" s="22">
        <v>0</v>
      </c>
      <c r="AR33" s="22">
        <v>0</v>
      </c>
      <c r="AS33" s="22">
        <v>0</v>
      </c>
      <c r="AT33" s="22">
        <v>0</v>
      </c>
      <c r="AU33" s="22">
        <v>0</v>
      </c>
      <c r="AV33" s="22">
        <v>0</v>
      </c>
      <c r="AW33" s="22">
        <v>68</v>
      </c>
      <c r="AX33" s="22">
        <v>53</v>
      </c>
      <c r="AY33" s="22">
        <v>61</v>
      </c>
      <c r="AZ33" s="22">
        <v>50</v>
      </c>
      <c r="BA33" s="22">
        <v>232</v>
      </c>
      <c r="BB33" s="22">
        <v>69</v>
      </c>
      <c r="BC33" s="22">
        <v>71</v>
      </c>
      <c r="BD33" s="22">
        <v>62</v>
      </c>
      <c r="BE33" s="22">
        <v>58</v>
      </c>
      <c r="BF33" s="22">
        <v>260</v>
      </c>
      <c r="BG33" s="22">
        <v>60</v>
      </c>
      <c r="BH33" s="22">
        <v>52</v>
      </c>
      <c r="BI33" s="22">
        <v>63</v>
      </c>
      <c r="BJ33" s="22">
        <v>105</v>
      </c>
      <c r="BK33" s="22">
        <v>280</v>
      </c>
      <c r="BL33" s="22">
        <v>82.299999999999969</v>
      </c>
      <c r="BM33" s="22">
        <v>151.29999999999998</v>
      </c>
      <c r="BN33" s="22">
        <v>153.29999999999998</v>
      </c>
      <c r="BO33" s="22">
        <v>182.29999999999998</v>
      </c>
      <c r="BP33" s="22">
        <v>569.19999999999993</v>
      </c>
      <c r="BQ33" s="22">
        <v>198.94999999999993</v>
      </c>
      <c r="BR33" s="22">
        <v>237.94999999999993</v>
      </c>
      <c r="BS33" s="22">
        <v>239.94999999999993</v>
      </c>
      <c r="BT33" s="22">
        <v>238.94999999999993</v>
      </c>
      <c r="BU33" s="22">
        <v>915.79999999999973</v>
      </c>
      <c r="BV33" s="22">
        <v>304.76960000000003</v>
      </c>
      <c r="BW33" s="22">
        <v>309.88700000000006</v>
      </c>
      <c r="BX33" s="22">
        <v>305.33820000000003</v>
      </c>
      <c r="BY33" s="22">
        <v>321.82760000000007</v>
      </c>
      <c r="BZ33" s="22">
        <v>1241.8224</v>
      </c>
      <c r="CA33" s="22">
        <v>326.95040000000006</v>
      </c>
      <c r="CB33" s="22">
        <v>335.49439999999998</v>
      </c>
      <c r="CC33" s="22">
        <v>438.90000000000003</v>
      </c>
      <c r="CD33" s="22">
        <v>456.50000000000006</v>
      </c>
      <c r="CE33" s="22">
        <v>1557.8448000000001</v>
      </c>
      <c r="CF33" s="22">
        <v>488.45499999873499</v>
      </c>
      <c r="CG33" s="22">
        <v>458.62960000000004</v>
      </c>
      <c r="CH33" s="22">
        <v>466.96</v>
      </c>
      <c r="CI33" s="22">
        <v>464.36</v>
      </c>
      <c r="CJ33" s="22">
        <v>1878.4045999987352</v>
      </c>
      <c r="CK33" s="22">
        <v>541.42331072486968</v>
      </c>
      <c r="CL33" s="22">
        <v>542.10145607282675</v>
      </c>
      <c r="CM33" s="22">
        <v>514.32490878113265</v>
      </c>
      <c r="CN33" s="22">
        <v>506.77523371186732</v>
      </c>
      <c r="CO33" s="22">
        <v>2104.6249092906965</v>
      </c>
      <c r="CP33" s="22">
        <v>589.60407999999984</v>
      </c>
      <c r="CQ33" s="22">
        <v>573.64800000000014</v>
      </c>
      <c r="CR33" s="22">
        <v>487.19999999999993</v>
      </c>
      <c r="CS33" s="22">
        <v>504.59999999999997</v>
      </c>
      <c r="CT33" s="22">
        <v>2155.0520799999999</v>
      </c>
      <c r="CU33" s="22">
        <v>550.28538811382577</v>
      </c>
      <c r="CV33" s="22">
        <v>583.59218962829345</v>
      </c>
      <c r="CW33" s="22">
        <v>552.01780556817505</v>
      </c>
      <c r="CX33" s="22">
        <v>568.09318467292053</v>
      </c>
      <c r="CY33" s="22">
        <v>2253.9885679832146</v>
      </c>
      <c r="CZ33" s="22">
        <v>649.99120119956808</v>
      </c>
      <c r="DA33" s="22">
        <v>678.03751154055647</v>
      </c>
      <c r="DB33" s="22">
        <v>631.62851384737155</v>
      </c>
      <c r="DC33" s="22">
        <v>594.53950562644525</v>
      </c>
      <c r="DD33" s="22">
        <v>2554.1967322139412</v>
      </c>
      <c r="DE33" s="22">
        <v>306.63423413002948</v>
      </c>
      <c r="DF33" s="22">
        <v>273.7694002353511</v>
      </c>
      <c r="DG33" s="22">
        <v>310.6582074261047</v>
      </c>
      <c r="DH33" s="22">
        <v>304.87939012746244</v>
      </c>
      <c r="DI33" s="22">
        <v>1195.9412319189478</v>
      </c>
      <c r="DJ33" s="22">
        <v>364.45974198638908</v>
      </c>
    </row>
    <row r="34" spans="1:114">
      <c r="A34" s="126"/>
      <c r="B34" s="129"/>
      <c r="C34"/>
      <c r="D34" s="129"/>
      <c r="E34" s="129" t="s">
        <v>302</v>
      </c>
      <c r="F34" s="129"/>
      <c r="G34" s="129"/>
      <c r="H34" s="129"/>
      <c r="I34" s="22">
        <v>0</v>
      </c>
      <c r="J34" s="22">
        <v>0</v>
      </c>
      <c r="K34" s="22">
        <v>0</v>
      </c>
      <c r="L34" s="22">
        <v>0</v>
      </c>
      <c r="M34" s="22">
        <v>0</v>
      </c>
      <c r="N34" s="22">
        <v>0</v>
      </c>
      <c r="O34" s="22">
        <v>0</v>
      </c>
      <c r="P34" s="22">
        <v>0</v>
      </c>
      <c r="Q34" s="22">
        <v>0</v>
      </c>
      <c r="R34" s="22">
        <v>0</v>
      </c>
      <c r="S34" s="22">
        <v>0</v>
      </c>
      <c r="T34" s="22">
        <v>0</v>
      </c>
      <c r="U34" s="22">
        <v>0</v>
      </c>
      <c r="V34" s="22">
        <v>0</v>
      </c>
      <c r="W34" s="22">
        <v>0</v>
      </c>
      <c r="X34" s="22">
        <v>0</v>
      </c>
      <c r="Y34" s="22">
        <v>0</v>
      </c>
      <c r="Z34" s="22">
        <v>0</v>
      </c>
      <c r="AA34" s="22">
        <v>0</v>
      </c>
      <c r="AB34" s="22">
        <v>0</v>
      </c>
      <c r="AC34" s="22">
        <v>0</v>
      </c>
      <c r="AD34" s="22">
        <v>0</v>
      </c>
      <c r="AE34" s="22">
        <v>0</v>
      </c>
      <c r="AF34" s="22">
        <v>50</v>
      </c>
      <c r="AG34" s="22">
        <v>50</v>
      </c>
      <c r="AH34" s="22">
        <v>-22.98</v>
      </c>
      <c r="AI34" s="22">
        <v>-18.54</v>
      </c>
      <c r="AJ34" s="22">
        <v>36.32</v>
      </c>
      <c r="AK34" s="22">
        <v>138.78</v>
      </c>
      <c r="AL34" s="22">
        <v>133.58000000000001</v>
      </c>
      <c r="AM34" s="22">
        <v>74.31</v>
      </c>
      <c r="AN34" s="22">
        <v>-67.27</v>
      </c>
      <c r="AO34" s="22">
        <v>457.74</v>
      </c>
      <c r="AP34" s="22">
        <v>-295.32</v>
      </c>
      <c r="AQ34" s="22">
        <v>169.46000000000004</v>
      </c>
      <c r="AR34" s="22">
        <v>-136.88</v>
      </c>
      <c r="AS34" s="22">
        <v>-95.83</v>
      </c>
      <c r="AT34" s="22">
        <v>254.2</v>
      </c>
      <c r="AU34" s="22">
        <v>344.55</v>
      </c>
      <c r="AV34" s="22">
        <v>366.04</v>
      </c>
      <c r="AW34" s="22">
        <v>143.05000000000001</v>
      </c>
      <c r="AX34" s="22">
        <v>253.63</v>
      </c>
      <c r="AY34" s="22">
        <v>183.65</v>
      </c>
      <c r="AZ34" s="22">
        <v>18.600000000000001</v>
      </c>
      <c r="BA34" s="22">
        <v>598.93000000000006</v>
      </c>
      <c r="BB34" s="22">
        <v>206.16</v>
      </c>
      <c r="BC34" s="22">
        <v>-175</v>
      </c>
      <c r="BD34" s="22">
        <v>36.29</v>
      </c>
      <c r="BE34" s="22">
        <v>630.07000000000005</v>
      </c>
      <c r="BF34" s="22">
        <v>697.52</v>
      </c>
      <c r="BG34" s="22">
        <v>172.35</v>
      </c>
      <c r="BH34" s="22">
        <v>69.180000000000007</v>
      </c>
      <c r="BI34" s="22">
        <v>-128.81</v>
      </c>
      <c r="BJ34" s="22">
        <v>-1522.89</v>
      </c>
      <c r="BK34" s="22">
        <v>-1410.17</v>
      </c>
      <c r="BL34" s="22">
        <v>5.18</v>
      </c>
      <c r="BM34" s="22">
        <v>85.73</v>
      </c>
      <c r="BN34" s="22">
        <v>437.5</v>
      </c>
      <c r="BO34" s="22">
        <v>637.04</v>
      </c>
      <c r="BP34" s="22">
        <v>1165.4499999999998</v>
      </c>
      <c r="BQ34" s="22">
        <v>-508.85631306000067</v>
      </c>
      <c r="BR34" s="22">
        <v>64.239234739999603</v>
      </c>
      <c r="BS34" s="22">
        <v>-249.49394506000053</v>
      </c>
      <c r="BT34" s="22">
        <v>645.02102755000033</v>
      </c>
      <c r="BU34" s="22">
        <v>-49.089995830001271</v>
      </c>
      <c r="BV34" s="22">
        <v>-482.6581191600003</v>
      </c>
      <c r="BW34" s="22">
        <v>238.93032423000011</v>
      </c>
      <c r="BX34" s="22">
        <v>199.03578360000029</v>
      </c>
      <c r="BY34" s="22">
        <v>228.60841878999992</v>
      </c>
      <c r="BZ34" s="22">
        <v>183.91640746000002</v>
      </c>
      <c r="CA34" s="22">
        <v>33.269999999999996</v>
      </c>
      <c r="CB34" s="22">
        <v>158.70999999999998</v>
      </c>
      <c r="CC34" s="22">
        <v>-29.790000000000003</v>
      </c>
      <c r="CD34" s="22">
        <v>801.30000000000007</v>
      </c>
      <c r="CE34" s="22">
        <v>963.49</v>
      </c>
      <c r="CF34" s="22">
        <v>-958</v>
      </c>
      <c r="CG34" s="22">
        <v>513</v>
      </c>
      <c r="CH34" s="22">
        <v>-447.90000000000003</v>
      </c>
      <c r="CI34" s="22">
        <v>-172</v>
      </c>
      <c r="CJ34" s="22">
        <v>-1064.9000000000001</v>
      </c>
      <c r="CK34" s="22">
        <v>57.418798899999999</v>
      </c>
      <c r="CL34" s="22">
        <v>-429.43795394999995</v>
      </c>
      <c r="CM34" s="22">
        <v>-37.531037689999955</v>
      </c>
      <c r="CN34" s="22">
        <v>-48.589119030000035</v>
      </c>
      <c r="CO34" s="22">
        <v>-458.13931176999995</v>
      </c>
      <c r="CP34" s="22">
        <v>16.735320299999977</v>
      </c>
      <c r="CQ34" s="22">
        <v>-13.696729840000089</v>
      </c>
      <c r="CR34" s="22">
        <v>146.68811055000006</v>
      </c>
      <c r="CS34" s="22">
        <v>153.93988141000008</v>
      </c>
      <c r="CT34" s="22">
        <v>303.66658242000005</v>
      </c>
      <c r="CU34" s="22">
        <v>325.98991730999904</v>
      </c>
      <c r="CV34" s="22">
        <v>955.45757614000013</v>
      </c>
      <c r="CW34" s="22">
        <v>-378.58564407000017</v>
      </c>
      <c r="CX34" s="22">
        <v>567.84971926999981</v>
      </c>
      <c r="CY34" s="22">
        <v>1470.7115686499988</v>
      </c>
      <c r="CZ34" s="22">
        <v>-81.405377729999984</v>
      </c>
      <c r="DA34" s="22">
        <v>-293.79500168999994</v>
      </c>
      <c r="DB34" s="22">
        <v>361.01071160000009</v>
      </c>
      <c r="DC34" s="22">
        <v>-132.95653906000018</v>
      </c>
      <c r="DD34" s="22">
        <v>-147.14620688000002</v>
      </c>
      <c r="DE34" s="22">
        <v>-152.33582067000054</v>
      </c>
      <c r="DF34" s="22">
        <v>-736.78142189999971</v>
      </c>
      <c r="DG34" s="22">
        <v>136.68659718999965</v>
      </c>
      <c r="DH34" s="22">
        <v>-267.94014219999997</v>
      </c>
      <c r="DI34" s="22">
        <v>-1020.3707875800006</v>
      </c>
      <c r="DJ34" s="22">
        <v>119.07090507000002</v>
      </c>
    </row>
    <row r="35" spans="1:114">
      <c r="A35" s="126"/>
      <c r="B35" s="129"/>
      <c r="C35"/>
      <c r="D35" s="129" t="s">
        <v>303</v>
      </c>
      <c r="E35" s="129"/>
      <c r="F35" s="129"/>
      <c r="G35" s="129"/>
      <c r="H35" s="129"/>
      <c r="I35" s="22">
        <v>387.78989500293397</v>
      </c>
      <c r="J35" s="22">
        <v>601.35677421642526</v>
      </c>
      <c r="K35" s="22">
        <v>773.07893879151584</v>
      </c>
      <c r="L35" s="22">
        <v>674.23431541768605</v>
      </c>
      <c r="M35" s="22">
        <v>2436.4599234285611</v>
      </c>
      <c r="N35" s="22">
        <v>554.41536412143626</v>
      </c>
      <c r="O35" s="22">
        <v>1041.7374650083564</v>
      </c>
      <c r="P35" s="22">
        <v>234.0115301167132</v>
      </c>
      <c r="Q35" s="22">
        <v>711.77825296088508</v>
      </c>
      <c r="R35" s="22">
        <v>2541.942612207391</v>
      </c>
      <c r="S35" s="22">
        <v>909.01458989212665</v>
      </c>
      <c r="T35" s="22">
        <v>601.66553230621321</v>
      </c>
      <c r="U35" s="22">
        <v>197.16712093543597</v>
      </c>
      <c r="V35" s="22">
        <v>425.85088101568829</v>
      </c>
      <c r="W35" s="22">
        <v>2133.6981241494641</v>
      </c>
      <c r="X35" s="22">
        <v>319.18385674693735</v>
      </c>
      <c r="Y35" s="22">
        <v>519.94570199906298</v>
      </c>
      <c r="Z35" s="22">
        <v>540.98071781352689</v>
      </c>
      <c r="AA35" s="22">
        <v>340.38317893860454</v>
      </c>
      <c r="AB35" s="22">
        <v>1720.4934554981319</v>
      </c>
      <c r="AC35" s="22">
        <v>681.63198413541693</v>
      </c>
      <c r="AD35" s="22">
        <v>747.51522455387862</v>
      </c>
      <c r="AE35" s="22">
        <v>885.50522230101149</v>
      </c>
      <c r="AF35" s="22">
        <v>800.98344253027301</v>
      </c>
      <c r="AG35" s="22">
        <v>3115.6358735205799</v>
      </c>
      <c r="AH35" s="22">
        <v>880.21900671992137</v>
      </c>
      <c r="AI35" s="22">
        <v>1600.1770486383784</v>
      </c>
      <c r="AJ35" s="22">
        <v>978.79793178024465</v>
      </c>
      <c r="AK35" s="22">
        <v>6776.2233279990087</v>
      </c>
      <c r="AL35" s="22">
        <v>10235.417315137553</v>
      </c>
      <c r="AM35" s="22">
        <v>1202.6756542235585</v>
      </c>
      <c r="AN35" s="22">
        <v>1809.7020968978927</v>
      </c>
      <c r="AO35" s="22">
        <v>1727.1846232204152</v>
      </c>
      <c r="AP35" s="22">
        <v>2011.0629368169075</v>
      </c>
      <c r="AQ35" s="22">
        <v>6750.6253111587739</v>
      </c>
      <c r="AR35" s="22">
        <v>2026.2817052127773</v>
      </c>
      <c r="AS35" s="22">
        <v>2228.7363520041695</v>
      </c>
      <c r="AT35" s="22">
        <v>2325.7286388445809</v>
      </c>
      <c r="AU35" s="22">
        <v>2305.0177015014019</v>
      </c>
      <c r="AV35" s="22">
        <v>8885.7643975629289</v>
      </c>
      <c r="AW35" s="22">
        <v>2717.53771947634</v>
      </c>
      <c r="AX35" s="22">
        <v>2346.3659147698545</v>
      </c>
      <c r="AY35" s="22">
        <v>2597.9697398502403</v>
      </c>
      <c r="AZ35" s="22">
        <v>2902.2824218363021</v>
      </c>
      <c r="BA35" s="22">
        <v>10564.155795932737</v>
      </c>
      <c r="BB35" s="22">
        <v>2289.8999128831006</v>
      </c>
      <c r="BC35" s="22">
        <v>2789.6884331721121</v>
      </c>
      <c r="BD35" s="22">
        <v>1959.0900278873291</v>
      </c>
      <c r="BE35" s="22">
        <v>996.06780314190621</v>
      </c>
      <c r="BF35" s="22">
        <v>8034.7461770844475</v>
      </c>
      <c r="BG35" s="22">
        <v>1205.5503089400042</v>
      </c>
      <c r="BH35" s="22">
        <v>1944.8966158270862</v>
      </c>
      <c r="BI35" s="22">
        <v>2348.6096834060768</v>
      </c>
      <c r="BJ35" s="22">
        <v>930.93300482095594</v>
      </c>
      <c r="BK35" s="22">
        <v>6429.9896129941226</v>
      </c>
      <c r="BL35" s="22">
        <v>3113.320955812881</v>
      </c>
      <c r="BM35" s="22">
        <v>3103.6952038018617</v>
      </c>
      <c r="BN35" s="22">
        <v>3776.3659034429074</v>
      </c>
      <c r="BO35" s="22">
        <v>4653.6665753919096</v>
      </c>
      <c r="BP35" s="22">
        <v>14647.04863844956</v>
      </c>
      <c r="BQ35" s="22">
        <v>3533.3333707546544</v>
      </c>
      <c r="BR35" s="22">
        <v>4233.1590148835394</v>
      </c>
      <c r="BS35" s="22">
        <v>3327.7589086143053</v>
      </c>
      <c r="BT35" s="22">
        <v>3945.7278446389046</v>
      </c>
      <c r="BU35" s="22">
        <v>15039.979138891404</v>
      </c>
      <c r="BV35" s="22">
        <v>3670.2914819729986</v>
      </c>
      <c r="BW35" s="22">
        <v>4015.0609249851877</v>
      </c>
      <c r="BX35" s="22">
        <v>4712.9744581401592</v>
      </c>
      <c r="BY35" s="22">
        <v>3812.0921508832544</v>
      </c>
      <c r="BZ35" s="22">
        <v>16210.419015981599</v>
      </c>
      <c r="CA35" s="22">
        <v>3789.9269033539158</v>
      </c>
      <c r="CB35" s="22">
        <v>4945.4087863364821</v>
      </c>
      <c r="CC35" s="22">
        <v>3673.1803858545272</v>
      </c>
      <c r="CD35" s="22">
        <v>3760.1856392047425</v>
      </c>
      <c r="CE35" s="22">
        <v>16168.701714749668</v>
      </c>
      <c r="CF35" s="22">
        <v>3299.0877550525611</v>
      </c>
      <c r="CG35" s="22">
        <v>4081.8462229078841</v>
      </c>
      <c r="CH35" s="22">
        <v>2210.1412040036339</v>
      </c>
      <c r="CI35" s="22">
        <v>2132.8617918364544</v>
      </c>
      <c r="CJ35" s="22">
        <v>11723.936973800533</v>
      </c>
      <c r="CK35" s="22">
        <v>4684.1285501671155</v>
      </c>
      <c r="CL35" s="22">
        <v>3638.4243981385862</v>
      </c>
      <c r="CM35" s="22">
        <v>2256.2189859255732</v>
      </c>
      <c r="CN35" s="22">
        <v>3269.0308010419926</v>
      </c>
      <c r="CO35" s="22">
        <v>13847.802735273266</v>
      </c>
      <c r="CP35" s="22">
        <v>2513.449411389568</v>
      </c>
      <c r="CQ35" s="22">
        <v>2526.3103800658955</v>
      </c>
      <c r="CR35" s="22">
        <v>4992.2559025284299</v>
      </c>
      <c r="CS35" s="22">
        <v>3804.6805331660553</v>
      </c>
      <c r="CT35" s="22">
        <v>13836.696227149947</v>
      </c>
      <c r="CU35" s="22">
        <v>2007.059046634547</v>
      </c>
      <c r="CV35" s="22">
        <v>3845.8458306927532</v>
      </c>
      <c r="CW35" s="22">
        <v>2798.7802720657614</v>
      </c>
      <c r="CX35" s="22">
        <v>2883.4215703901214</v>
      </c>
      <c r="CY35" s="22">
        <v>11535.106719783184</v>
      </c>
      <c r="CZ35" s="22">
        <v>3390.0577789797985</v>
      </c>
      <c r="DA35" s="22">
        <v>4148.7006464941323</v>
      </c>
      <c r="DB35" s="22">
        <v>3303.8406199546976</v>
      </c>
      <c r="DC35" s="22">
        <v>3470.609415043873</v>
      </c>
      <c r="DD35" s="22">
        <v>14313.208460472501</v>
      </c>
      <c r="DE35" s="22">
        <v>3439.8965847387426</v>
      </c>
      <c r="DF35" s="22">
        <v>1360.4178256797882</v>
      </c>
      <c r="DG35" s="22">
        <v>1018.3170506778699</v>
      </c>
      <c r="DH35" s="22">
        <v>2280.8742905390641</v>
      </c>
      <c r="DI35" s="22">
        <v>8099.5057516354645</v>
      </c>
      <c r="DJ35" s="22">
        <v>2703.0679456419775</v>
      </c>
    </row>
    <row r="36" spans="1:114">
      <c r="A36" s="126"/>
      <c r="B36" s="129"/>
      <c r="C36"/>
      <c r="D36" s="129"/>
      <c r="E36" s="129" t="s">
        <v>300</v>
      </c>
      <c r="F36" s="129"/>
      <c r="G36" s="129"/>
      <c r="H36" s="129"/>
      <c r="I36" s="22">
        <v>509.65562588619321</v>
      </c>
      <c r="J36" s="22">
        <v>693.05708960703691</v>
      </c>
      <c r="K36" s="22">
        <v>877.35270906277492</v>
      </c>
      <c r="L36" s="22">
        <v>791.10019850255617</v>
      </c>
      <c r="M36" s="22">
        <v>2871.1656230585613</v>
      </c>
      <c r="N36" s="22">
        <v>476.81858984096095</v>
      </c>
      <c r="O36" s="22">
        <v>953.43209023969735</v>
      </c>
      <c r="P36" s="22">
        <v>151.82174932698172</v>
      </c>
      <c r="Q36" s="22">
        <v>614.61309448537918</v>
      </c>
      <c r="R36" s="22">
        <v>2196.6855238930193</v>
      </c>
      <c r="S36" s="22">
        <v>927.37830405103728</v>
      </c>
      <c r="T36" s="22">
        <v>537.82916960894477</v>
      </c>
      <c r="U36" s="22">
        <v>202.41796118499121</v>
      </c>
      <c r="V36" s="22">
        <v>359.46718352424188</v>
      </c>
      <c r="W36" s="22">
        <v>2027.0926183692152</v>
      </c>
      <c r="X36" s="22">
        <v>262.13640069997615</v>
      </c>
      <c r="Y36" s="22">
        <v>443.91807258782291</v>
      </c>
      <c r="Z36" s="22">
        <v>467.89435667112832</v>
      </c>
      <c r="AA36" s="22">
        <v>261.69772098364911</v>
      </c>
      <c r="AB36" s="22">
        <v>1435.6465509425766</v>
      </c>
      <c r="AC36" s="22">
        <v>594.67800232574336</v>
      </c>
      <c r="AD36" s="22">
        <v>636.06580856536846</v>
      </c>
      <c r="AE36" s="22">
        <v>710.93377880480705</v>
      </c>
      <c r="AF36" s="22">
        <v>546.87787294277314</v>
      </c>
      <c r="AG36" s="22">
        <v>2488.555462638692</v>
      </c>
      <c r="AH36" s="22">
        <v>755.31967742235202</v>
      </c>
      <c r="AI36" s="22">
        <v>1314.7369135752188</v>
      </c>
      <c r="AJ36" s="22">
        <v>672.2503630533256</v>
      </c>
      <c r="AK36" s="22">
        <v>6527.848062250986</v>
      </c>
      <c r="AL36" s="22">
        <v>9270.1550163018819</v>
      </c>
      <c r="AM36" s="22">
        <v>895.35501942086739</v>
      </c>
      <c r="AN36" s="22">
        <v>1394.7735003950856</v>
      </c>
      <c r="AO36" s="22">
        <v>1302.8398298476534</v>
      </c>
      <c r="AP36" s="22">
        <v>1599.7003601023357</v>
      </c>
      <c r="AQ36" s="22">
        <v>5192.6687097659415</v>
      </c>
      <c r="AR36" s="22">
        <v>1643.4983939617841</v>
      </c>
      <c r="AS36" s="22">
        <v>1690.9242601054448</v>
      </c>
      <c r="AT36" s="22">
        <v>1809.6754720787503</v>
      </c>
      <c r="AU36" s="22">
        <v>1880.3052496439066</v>
      </c>
      <c r="AV36" s="22">
        <v>7024.403375789886</v>
      </c>
      <c r="AW36" s="22">
        <v>2235.4963432609838</v>
      </c>
      <c r="AX36" s="22">
        <v>1571.7228698005115</v>
      </c>
      <c r="AY36" s="22">
        <v>1876.8585010303718</v>
      </c>
      <c r="AZ36" s="22">
        <v>2176.7761117117425</v>
      </c>
      <c r="BA36" s="22">
        <v>7860.8538258036097</v>
      </c>
      <c r="BB36" s="22">
        <v>1942.3022778042291</v>
      </c>
      <c r="BC36" s="22">
        <v>2115.9741234116809</v>
      </c>
      <c r="BD36" s="22">
        <v>645.1039036517891</v>
      </c>
      <c r="BE36" s="22">
        <v>199.57297066899434</v>
      </c>
      <c r="BF36" s="22">
        <v>4902.9532755366936</v>
      </c>
      <c r="BG36" s="22">
        <v>882.19235201317542</v>
      </c>
      <c r="BH36" s="22">
        <v>919.68163738054727</v>
      </c>
      <c r="BI36" s="22">
        <v>1545.0150920107728</v>
      </c>
      <c r="BJ36" s="22">
        <v>386.35898692408523</v>
      </c>
      <c r="BK36" s="22">
        <v>3733.2480683285803</v>
      </c>
      <c r="BL36" s="22">
        <v>2256.4174068630491</v>
      </c>
      <c r="BM36" s="22">
        <v>2034.2787174583284</v>
      </c>
      <c r="BN36" s="22">
        <v>2365.6384696589921</v>
      </c>
      <c r="BO36" s="22">
        <v>1625.9623065930839</v>
      </c>
      <c r="BP36" s="22">
        <v>8282.296900573454</v>
      </c>
      <c r="BQ36" s="22">
        <v>1997.8975997699945</v>
      </c>
      <c r="BR36" s="22">
        <v>3116.9961209695603</v>
      </c>
      <c r="BS36" s="22">
        <v>1858.8035964939031</v>
      </c>
      <c r="BT36" s="22">
        <v>2117.2972673255049</v>
      </c>
      <c r="BU36" s="22">
        <v>9090.9945845589627</v>
      </c>
      <c r="BV36" s="22">
        <v>2009.5116845355228</v>
      </c>
      <c r="BW36" s="22">
        <v>2790.9879564909288</v>
      </c>
      <c r="BX36" s="22">
        <v>2722.7621847614478</v>
      </c>
      <c r="BY36" s="22">
        <v>2231.675460657957</v>
      </c>
      <c r="BZ36" s="22">
        <v>9754.9372864458564</v>
      </c>
      <c r="CA36" s="22">
        <v>2260.6491368998682</v>
      </c>
      <c r="CB36" s="22">
        <v>3326.970067838563</v>
      </c>
      <c r="CC36" s="22">
        <v>1624.3582784160963</v>
      </c>
      <c r="CD36" s="22">
        <v>1969.0480216524775</v>
      </c>
      <c r="CE36" s="22">
        <v>9181.0255048070048</v>
      </c>
      <c r="CF36" s="22">
        <v>2060.7945814840423</v>
      </c>
      <c r="CG36" s="22">
        <v>2406.5931232584658</v>
      </c>
      <c r="CH36" s="22">
        <v>1385.6362061168347</v>
      </c>
      <c r="CI36" s="22">
        <v>1507.4284743806379</v>
      </c>
      <c r="CJ36" s="22">
        <v>7360.4523852399816</v>
      </c>
      <c r="CK36" s="22">
        <v>3202.2203841419391</v>
      </c>
      <c r="CL36" s="22">
        <v>2527.4129740466465</v>
      </c>
      <c r="CM36" s="22">
        <v>1468.3491790677938</v>
      </c>
      <c r="CN36" s="22">
        <v>-736.8382921369116</v>
      </c>
      <c r="CO36" s="22">
        <v>6461.1442451194671</v>
      </c>
      <c r="CP36" s="22">
        <v>1624.1932657702821</v>
      </c>
      <c r="CQ36" s="22">
        <v>1397.454530265396</v>
      </c>
      <c r="CR36" s="22">
        <v>2730.0583768900701</v>
      </c>
      <c r="CS36" s="22">
        <v>2172.8162207637097</v>
      </c>
      <c r="CT36" s="22">
        <v>7924.5223936894572</v>
      </c>
      <c r="CU36" s="22">
        <v>616.21359117971633</v>
      </c>
      <c r="CV36" s="22">
        <v>1178.9955443674753</v>
      </c>
      <c r="CW36" s="22">
        <v>1341.890499811916</v>
      </c>
      <c r="CX36" s="22">
        <v>1387.3266332246985</v>
      </c>
      <c r="CY36" s="22">
        <v>4524.4262685838057</v>
      </c>
      <c r="CZ36" s="22">
        <v>1366.926963803437</v>
      </c>
      <c r="DA36" s="22">
        <v>1834.0246624233816</v>
      </c>
      <c r="DB36" s="22">
        <v>1563.2869700128317</v>
      </c>
      <c r="DC36" s="22">
        <v>2438.6756760162802</v>
      </c>
      <c r="DD36" s="22">
        <v>7202.9142722559318</v>
      </c>
      <c r="DE36" s="22">
        <v>1513.7560095851652</v>
      </c>
      <c r="DF36" s="22">
        <v>704.18607138721813</v>
      </c>
      <c r="DG36" s="22">
        <v>736.71991600407137</v>
      </c>
      <c r="DH36" s="22">
        <v>1032.6581275019805</v>
      </c>
      <c r="DI36" s="22">
        <v>3987.320124478435</v>
      </c>
      <c r="DJ36" s="22">
        <v>721.89452028503979</v>
      </c>
    </row>
    <row r="37" spans="1:114">
      <c r="A37" s="126"/>
      <c r="B37" s="129"/>
      <c r="C37"/>
      <c r="D37" s="129"/>
      <c r="E37" s="129" t="s">
        <v>301</v>
      </c>
      <c r="F37" s="129"/>
      <c r="G37" s="129"/>
      <c r="H37" s="129"/>
      <c r="I37" s="22">
        <v>-121.86573088325925</v>
      </c>
      <c r="J37" s="22">
        <v>-120.19113576061157</v>
      </c>
      <c r="K37" s="22">
        <v>-116.47377027125913</v>
      </c>
      <c r="L37" s="22">
        <v>-117.86588308487012</v>
      </c>
      <c r="M37" s="22">
        <v>-476.39652000000007</v>
      </c>
      <c r="N37" s="22">
        <v>80.681616430475273</v>
      </c>
      <c r="O37" s="22">
        <v>81.497524498659047</v>
      </c>
      <c r="P37" s="22">
        <v>82.655443059731482</v>
      </c>
      <c r="Q37" s="22">
        <v>83.36515847550578</v>
      </c>
      <c r="R37" s="22">
        <v>328.19974246437158</v>
      </c>
      <c r="S37" s="22">
        <v>-17.143653098910612</v>
      </c>
      <c r="T37" s="22">
        <v>49.726003047268435</v>
      </c>
      <c r="U37" s="22">
        <v>2.4333913904447808</v>
      </c>
      <c r="V37" s="22">
        <v>77.368598241446392</v>
      </c>
      <c r="W37" s="22">
        <v>112.38433958024899</v>
      </c>
      <c r="X37" s="22">
        <v>51.512608886961182</v>
      </c>
      <c r="Y37" s="22">
        <v>73.946983411240126</v>
      </c>
      <c r="Z37" s="22">
        <v>110.2163611423986</v>
      </c>
      <c r="AA37" s="22">
        <v>86.348957954955438</v>
      </c>
      <c r="AB37" s="22">
        <v>322.02491139555536</v>
      </c>
      <c r="AC37" s="22">
        <v>122.52398180967347</v>
      </c>
      <c r="AD37" s="22">
        <v>141.87941598851017</v>
      </c>
      <c r="AE37" s="22">
        <v>174.57144349620441</v>
      </c>
      <c r="AF37" s="22">
        <v>156.26556958749995</v>
      </c>
      <c r="AG37" s="22">
        <v>595.24041088188801</v>
      </c>
      <c r="AH37" s="22">
        <v>138.72932929756931</v>
      </c>
      <c r="AI37" s="22">
        <v>297.74013506315976</v>
      </c>
      <c r="AJ37" s="22">
        <v>311.69756872691903</v>
      </c>
      <c r="AK37" s="22">
        <v>248.22526574802262</v>
      </c>
      <c r="AL37" s="22">
        <v>996.39229883567066</v>
      </c>
      <c r="AM37" s="22">
        <v>300.55063480269121</v>
      </c>
      <c r="AN37" s="22">
        <v>404.41859650280696</v>
      </c>
      <c r="AO37" s="22">
        <v>381.68479337276182</v>
      </c>
      <c r="AP37" s="22">
        <v>408.01257671457188</v>
      </c>
      <c r="AQ37" s="22">
        <v>1494.6666013928318</v>
      </c>
      <c r="AR37" s="22">
        <v>385.34331125099311</v>
      </c>
      <c r="AS37" s="22">
        <v>531.00209189872476</v>
      </c>
      <c r="AT37" s="22">
        <v>543.88316676583042</v>
      </c>
      <c r="AU37" s="22">
        <v>522.28245185749529</v>
      </c>
      <c r="AV37" s="22">
        <v>1982.5110217730435</v>
      </c>
      <c r="AW37" s="22">
        <v>500.58137621535616</v>
      </c>
      <c r="AX37" s="22">
        <v>786.0630449693432</v>
      </c>
      <c r="AY37" s="22">
        <v>733.85123881986851</v>
      </c>
      <c r="AZ37" s="22">
        <v>636.20631012455976</v>
      </c>
      <c r="BA37" s="22">
        <v>2656.7019701291274</v>
      </c>
      <c r="BB37" s="22">
        <v>379.23763507887179</v>
      </c>
      <c r="BC37" s="22">
        <v>699.20430976043178</v>
      </c>
      <c r="BD37" s="22">
        <v>540.03612423554</v>
      </c>
      <c r="BE37" s="22">
        <v>781.89483247291184</v>
      </c>
      <c r="BF37" s="22">
        <v>2400.3729015477556</v>
      </c>
      <c r="BG37" s="22">
        <v>571.38795692682856</v>
      </c>
      <c r="BH37" s="22">
        <v>1042.8549784465388</v>
      </c>
      <c r="BI37" s="22">
        <v>798.28459139530401</v>
      </c>
      <c r="BJ37" s="22">
        <v>919.54401789687051</v>
      </c>
      <c r="BK37" s="22">
        <v>3332.0715446655418</v>
      </c>
      <c r="BL37" s="22">
        <v>920.42354894983168</v>
      </c>
      <c r="BM37" s="22">
        <v>885.23648634353367</v>
      </c>
      <c r="BN37" s="22">
        <v>1375.0774337839148</v>
      </c>
      <c r="BO37" s="22">
        <v>1312.2042687988258</v>
      </c>
      <c r="BP37" s="22">
        <v>4492.9417378761063</v>
      </c>
      <c r="BQ37" s="22">
        <v>1297.5957709846605</v>
      </c>
      <c r="BR37" s="22">
        <v>953.26289391397881</v>
      </c>
      <c r="BS37" s="22">
        <v>1108.4553121204021</v>
      </c>
      <c r="BT37" s="22">
        <v>1350.7305773133994</v>
      </c>
      <c r="BU37" s="22">
        <v>4710.0445543324404</v>
      </c>
      <c r="BV37" s="22">
        <v>1051.239797437476</v>
      </c>
      <c r="BW37" s="22">
        <v>936.73296849425878</v>
      </c>
      <c r="BX37" s="22">
        <v>1098.9422733787119</v>
      </c>
      <c r="BY37" s="22">
        <v>1000.2566902252972</v>
      </c>
      <c r="BZ37" s="22">
        <v>4087.1717295357439</v>
      </c>
      <c r="CA37" s="22">
        <v>1073.1877664540477</v>
      </c>
      <c r="CB37" s="22">
        <v>1270.7887184979184</v>
      </c>
      <c r="CC37" s="22">
        <v>1229.4321074384306</v>
      </c>
      <c r="CD37" s="22">
        <v>921.69761755226443</v>
      </c>
      <c r="CE37" s="22">
        <v>4495.1062099426608</v>
      </c>
      <c r="CF37" s="22">
        <v>741.72457356851908</v>
      </c>
      <c r="CG37" s="22">
        <v>912.25309964941812</v>
      </c>
      <c r="CH37" s="22">
        <v>676.90159788679921</v>
      </c>
      <c r="CI37" s="22">
        <v>26.433317455816223</v>
      </c>
      <c r="CJ37" s="22">
        <v>2357.3125885605523</v>
      </c>
      <c r="CK37" s="22">
        <v>386.06496211517521</v>
      </c>
      <c r="CL37" s="22">
        <v>747.58910884193961</v>
      </c>
      <c r="CM37" s="22">
        <v>634.14909181777898</v>
      </c>
      <c r="CN37" s="22">
        <v>946.56901307890416</v>
      </c>
      <c r="CO37" s="22">
        <v>2714.3721758537977</v>
      </c>
      <c r="CP37" s="22">
        <v>1035.2698209592863</v>
      </c>
      <c r="CQ37" s="22">
        <v>827.65842716049951</v>
      </c>
      <c r="CR37" s="22">
        <v>962.9356450883588</v>
      </c>
      <c r="CS37" s="22">
        <v>1292.6965484423454</v>
      </c>
      <c r="CT37" s="22">
        <v>4118.5604416504902</v>
      </c>
      <c r="CU37" s="22">
        <v>1250.4546306948309</v>
      </c>
      <c r="CV37" s="22">
        <v>1377.2554194952775</v>
      </c>
      <c r="CW37" s="22">
        <v>1269.158334143845</v>
      </c>
      <c r="CX37" s="22">
        <v>1509.9926809854237</v>
      </c>
      <c r="CY37" s="22">
        <v>5406.8610653193773</v>
      </c>
      <c r="CZ37" s="22">
        <v>1195.6179100663612</v>
      </c>
      <c r="DA37" s="22">
        <v>1284.0008957407504</v>
      </c>
      <c r="DB37" s="22">
        <v>1224.187667731866</v>
      </c>
      <c r="DC37" s="22">
        <v>995.79687145759215</v>
      </c>
      <c r="DD37" s="22">
        <v>4699.6033449965698</v>
      </c>
      <c r="DE37" s="22">
        <v>543.89595009357799</v>
      </c>
      <c r="DF37" s="22">
        <v>89.290173462569172</v>
      </c>
      <c r="DG37" s="22">
        <v>326.29788155379924</v>
      </c>
      <c r="DH37" s="22">
        <v>625.72937247708421</v>
      </c>
      <c r="DI37" s="22">
        <v>1585.2133775870307</v>
      </c>
      <c r="DJ37" s="22">
        <v>955.58225504693746</v>
      </c>
    </row>
    <row r="38" spans="1:114">
      <c r="A38" s="126"/>
      <c r="B38" s="129"/>
      <c r="C38"/>
      <c r="D38" s="129"/>
      <c r="E38" s="129" t="s">
        <v>302</v>
      </c>
      <c r="F38" s="129"/>
      <c r="G38" s="129"/>
      <c r="H38" s="129"/>
      <c r="I38" s="22">
        <v>0</v>
      </c>
      <c r="J38" s="22">
        <v>28.490820370000002</v>
      </c>
      <c r="K38" s="22">
        <v>12.2</v>
      </c>
      <c r="L38" s="22">
        <v>1</v>
      </c>
      <c r="M38" s="22">
        <v>41.690820369999997</v>
      </c>
      <c r="N38" s="22">
        <v>-3.0848421500000072</v>
      </c>
      <c r="O38" s="22">
        <v>6.8078502699999994</v>
      </c>
      <c r="P38" s="22">
        <v>-0.46566227000000282</v>
      </c>
      <c r="Q38" s="22">
        <v>13.8</v>
      </c>
      <c r="R38" s="22">
        <v>17.05734584999999</v>
      </c>
      <c r="S38" s="22">
        <v>-1.2200610600000026</v>
      </c>
      <c r="T38" s="22">
        <v>14.110359649999999</v>
      </c>
      <c r="U38" s="22">
        <v>-7.6842316400000001</v>
      </c>
      <c r="V38" s="22">
        <v>-10.984900749999998</v>
      </c>
      <c r="W38" s="22">
        <v>-5.778833800000001</v>
      </c>
      <c r="X38" s="22">
        <v>5.5348471599999982</v>
      </c>
      <c r="Y38" s="22">
        <v>2.0806460000000015</v>
      </c>
      <c r="Z38" s="22">
        <v>-37.130000000000003</v>
      </c>
      <c r="AA38" s="22">
        <v>-7.6634999999999991</v>
      </c>
      <c r="AB38" s="22">
        <v>-37.178006840000002</v>
      </c>
      <c r="AC38" s="22">
        <v>-35.570000000000007</v>
      </c>
      <c r="AD38" s="22">
        <v>-30.429999999999993</v>
      </c>
      <c r="AE38" s="22">
        <v>0</v>
      </c>
      <c r="AF38" s="22">
        <v>97.84</v>
      </c>
      <c r="AG38" s="22">
        <v>31.840000000000003</v>
      </c>
      <c r="AH38" s="22">
        <v>-13.83</v>
      </c>
      <c r="AI38" s="22">
        <v>-12.3</v>
      </c>
      <c r="AJ38" s="22">
        <v>-5.15</v>
      </c>
      <c r="AK38" s="22">
        <v>0.15</v>
      </c>
      <c r="AL38" s="22">
        <v>-31.130000000000003</v>
      </c>
      <c r="AM38" s="22">
        <v>6.77</v>
      </c>
      <c r="AN38" s="22">
        <v>10.51</v>
      </c>
      <c r="AO38" s="22">
        <v>42.66</v>
      </c>
      <c r="AP38" s="22">
        <v>3.35</v>
      </c>
      <c r="AQ38" s="22">
        <v>63.29</v>
      </c>
      <c r="AR38" s="22">
        <v>-2.56</v>
      </c>
      <c r="AS38" s="22">
        <v>6.81</v>
      </c>
      <c r="AT38" s="22">
        <v>-27.83</v>
      </c>
      <c r="AU38" s="22">
        <v>-97.57</v>
      </c>
      <c r="AV38" s="22">
        <v>-121.14999999999999</v>
      </c>
      <c r="AW38" s="22">
        <v>-18.54</v>
      </c>
      <c r="AX38" s="22">
        <v>-11.42</v>
      </c>
      <c r="AY38" s="22">
        <v>-12.74</v>
      </c>
      <c r="AZ38" s="22">
        <v>89.3</v>
      </c>
      <c r="BA38" s="22">
        <v>46.599999999999994</v>
      </c>
      <c r="BB38" s="22">
        <v>-31.64</v>
      </c>
      <c r="BC38" s="22">
        <v>-25.49</v>
      </c>
      <c r="BD38" s="22">
        <v>773.95</v>
      </c>
      <c r="BE38" s="22">
        <v>14.6</v>
      </c>
      <c r="BF38" s="22">
        <v>731.42000000000007</v>
      </c>
      <c r="BG38" s="22">
        <v>-248.03</v>
      </c>
      <c r="BH38" s="22">
        <v>-17.64</v>
      </c>
      <c r="BI38" s="22">
        <v>5.31</v>
      </c>
      <c r="BJ38" s="22">
        <v>-374.97</v>
      </c>
      <c r="BK38" s="22">
        <v>-635.33000000000004</v>
      </c>
      <c r="BL38" s="22">
        <v>-63.52</v>
      </c>
      <c r="BM38" s="22">
        <v>184.18</v>
      </c>
      <c r="BN38" s="22">
        <v>35.65</v>
      </c>
      <c r="BO38" s="22">
        <v>1715.5</v>
      </c>
      <c r="BP38" s="22">
        <v>1871.81</v>
      </c>
      <c r="BQ38" s="22">
        <v>237.84</v>
      </c>
      <c r="BR38" s="22">
        <v>162.9</v>
      </c>
      <c r="BS38" s="22">
        <v>360.5</v>
      </c>
      <c r="BT38" s="22">
        <v>477.7</v>
      </c>
      <c r="BU38" s="22">
        <v>1238.94</v>
      </c>
      <c r="BV38" s="22">
        <v>609.54</v>
      </c>
      <c r="BW38" s="22">
        <v>287.33999999999997</v>
      </c>
      <c r="BX38" s="22">
        <v>891.27</v>
      </c>
      <c r="BY38" s="22">
        <v>580.16</v>
      </c>
      <c r="BZ38" s="22">
        <v>2368.31</v>
      </c>
      <c r="CA38" s="22">
        <v>456.09</v>
      </c>
      <c r="CB38" s="22">
        <v>347.65</v>
      </c>
      <c r="CC38" s="22">
        <v>819.39</v>
      </c>
      <c r="CD38" s="22">
        <v>869.44</v>
      </c>
      <c r="CE38" s="22">
        <v>2492.5700000000002</v>
      </c>
      <c r="CF38" s="22">
        <v>496.5686</v>
      </c>
      <c r="CG38" s="22">
        <v>763</v>
      </c>
      <c r="CH38" s="22">
        <v>147.60339999999999</v>
      </c>
      <c r="CI38" s="22">
        <v>599</v>
      </c>
      <c r="CJ38" s="22">
        <v>2006.172</v>
      </c>
      <c r="CK38" s="22">
        <v>1095.8432039099998</v>
      </c>
      <c r="CL38" s="22">
        <v>363.42231525</v>
      </c>
      <c r="CM38" s="22">
        <v>153.72071504000021</v>
      </c>
      <c r="CN38" s="22">
        <v>3059.3000801000003</v>
      </c>
      <c r="CO38" s="22">
        <v>4672.2863143000004</v>
      </c>
      <c r="CP38" s="22">
        <v>-146.01367534000036</v>
      </c>
      <c r="CQ38" s="22">
        <v>301.1974226399999</v>
      </c>
      <c r="CR38" s="22">
        <v>1299.2618805500006</v>
      </c>
      <c r="CS38" s="22">
        <v>339.16776396000006</v>
      </c>
      <c r="CT38" s="22">
        <v>1793.6133918100002</v>
      </c>
      <c r="CU38" s="22">
        <v>140.39082475999953</v>
      </c>
      <c r="CV38" s="22">
        <v>1289.5948668300007</v>
      </c>
      <c r="CW38" s="22">
        <v>187.73143811000065</v>
      </c>
      <c r="CX38" s="22">
        <v>-13.897743820000642</v>
      </c>
      <c r="CY38" s="22">
        <v>1603.8193858800003</v>
      </c>
      <c r="CZ38" s="22">
        <v>827.51290510999991</v>
      </c>
      <c r="DA38" s="22">
        <v>1030.6750883299999</v>
      </c>
      <c r="DB38" s="22">
        <v>516.36598221000008</v>
      </c>
      <c r="DC38" s="22">
        <v>36.136867570000248</v>
      </c>
      <c r="DD38" s="22">
        <v>2410.6908432200003</v>
      </c>
      <c r="DE38" s="22">
        <v>1382.2446250599996</v>
      </c>
      <c r="DF38" s="22">
        <v>566.94158083000059</v>
      </c>
      <c r="DG38" s="22">
        <v>-44.700746880000708</v>
      </c>
      <c r="DH38" s="22">
        <v>622.48679055999924</v>
      </c>
      <c r="DI38" s="22">
        <v>2526.9722495699989</v>
      </c>
      <c r="DJ38" s="22">
        <v>1025.5911703100003</v>
      </c>
    </row>
    <row r="39" spans="1:114">
      <c r="A39" s="126"/>
      <c r="B39" s="129"/>
      <c r="C39"/>
      <c r="D39"/>
      <c r="E39"/>
      <c r="F39"/>
      <c r="G39" s="129"/>
      <c r="H39" s="129"/>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c r="BJ39" s="22"/>
      <c r="BK39" s="22"/>
      <c r="BL39" s="22"/>
      <c r="BM39" s="22"/>
      <c r="BN39" s="22"/>
      <c r="BO39" s="22"/>
      <c r="BP39" s="22"/>
      <c r="BQ39" s="22"/>
      <c r="BR39" s="22"/>
      <c r="BS39" s="22"/>
      <c r="BT39" s="22"/>
      <c r="BU39" s="22"/>
      <c r="BV39" s="22"/>
      <c r="BW39" s="22"/>
      <c r="BX39" s="22"/>
      <c r="BY39" s="22"/>
      <c r="BZ39" s="22"/>
      <c r="CA39" s="22"/>
      <c r="CB39" s="22"/>
      <c r="CC39" s="22"/>
      <c r="CD39" s="22"/>
      <c r="CE39" s="22"/>
      <c r="CF39" s="22"/>
      <c r="CG39" s="22"/>
      <c r="CH39" s="22"/>
      <c r="CI39" s="22"/>
      <c r="CJ39" s="22"/>
      <c r="CK39" s="22"/>
      <c r="CL39" s="22"/>
      <c r="CM39" s="22"/>
      <c r="CN39" s="22"/>
      <c r="CO39" s="22"/>
      <c r="CP39" s="22"/>
      <c r="CQ39" s="22"/>
      <c r="CR39" s="22"/>
      <c r="CS39" s="22"/>
      <c r="CT39" s="22"/>
      <c r="CU39" s="22"/>
      <c r="CV39" s="22"/>
      <c r="CW39" s="22"/>
      <c r="CX39" s="22"/>
      <c r="CY39" s="22"/>
      <c r="CZ39" s="22"/>
      <c r="DA39" s="22"/>
      <c r="DB39" s="22"/>
      <c r="DC39" s="22"/>
      <c r="DD39" s="22"/>
      <c r="DE39" s="22"/>
      <c r="DF39" s="22"/>
      <c r="DG39" s="22"/>
      <c r="DH39" s="22"/>
      <c r="DI39" s="22"/>
      <c r="DJ39" s="22"/>
    </row>
    <row r="40" spans="1:114">
      <c r="A40" s="126"/>
      <c r="B40" s="129"/>
      <c r="C40" s="129" t="s">
        <v>53</v>
      </c>
      <c r="D40" s="129" t="s">
        <v>304</v>
      </c>
      <c r="E40"/>
      <c r="F40"/>
      <c r="G40" s="131"/>
      <c r="H40" s="129"/>
      <c r="I40" s="22">
        <v>-361.78065855409585</v>
      </c>
      <c r="J40" s="22">
        <v>351.07499216206617</v>
      </c>
      <c r="K40" s="22">
        <v>390.23646387826125</v>
      </c>
      <c r="L40" s="22">
        <v>-554.1976867294195</v>
      </c>
      <c r="M40" s="22">
        <v>-174.66688924318794</v>
      </c>
      <c r="N40" s="22">
        <v>-204.52152233751065</v>
      </c>
      <c r="O40" s="22">
        <v>-1058.7273246531681</v>
      </c>
      <c r="P40" s="22">
        <v>275.08189572370293</v>
      </c>
      <c r="Q40" s="22">
        <v>-139.20013617489428</v>
      </c>
      <c r="R40" s="22">
        <v>-1127.3670874418704</v>
      </c>
      <c r="S40" s="22">
        <v>1255.00238616813</v>
      </c>
      <c r="T40" s="22">
        <v>487.70921627594669</v>
      </c>
      <c r="U40" s="22">
        <v>-648.47755343125414</v>
      </c>
      <c r="V40" s="22">
        <v>-768.40464730600968</v>
      </c>
      <c r="W40" s="22">
        <v>325.82940170681275</v>
      </c>
      <c r="X40" s="22">
        <v>120.98109891461809</v>
      </c>
      <c r="Y40" s="22">
        <v>925.65559034154739</v>
      </c>
      <c r="Z40" s="22">
        <v>447.90210380956319</v>
      </c>
      <c r="AA40" s="22">
        <v>-139.33845441038841</v>
      </c>
      <c r="AB40" s="22">
        <v>1355.2003386553401</v>
      </c>
      <c r="AC40" s="22">
        <v>165.99409589036304</v>
      </c>
      <c r="AD40" s="22">
        <v>631.73056541153778</v>
      </c>
      <c r="AE40" s="22">
        <v>129.73713628164523</v>
      </c>
      <c r="AF40" s="22">
        <v>-1157.0035356188973</v>
      </c>
      <c r="AG40" s="22">
        <v>-229.54173803535127</v>
      </c>
      <c r="AH40" s="22">
        <v>-143.51739969745768</v>
      </c>
      <c r="AI40" s="22">
        <v>817.23830917256305</v>
      </c>
      <c r="AJ40" s="22">
        <v>-159.13579671189297</v>
      </c>
      <c r="AK40" s="22">
        <v>969.06190300027822</v>
      </c>
      <c r="AL40" s="22">
        <v>1483.6470157634908</v>
      </c>
      <c r="AM40" s="22">
        <v>685.96690377612003</v>
      </c>
      <c r="AN40" s="22">
        <v>2167.6797230566708</v>
      </c>
      <c r="AO40" s="22">
        <v>-864.22963647650909</v>
      </c>
      <c r="AP40" s="22">
        <v>172.04747637158312</v>
      </c>
      <c r="AQ40" s="22">
        <v>2161.4644667278649</v>
      </c>
      <c r="AR40" s="22">
        <v>-131.48044501040465</v>
      </c>
      <c r="AS40" s="22">
        <v>-382.3052742875069</v>
      </c>
      <c r="AT40" s="22">
        <v>26.007039296955043</v>
      </c>
      <c r="AU40" s="22">
        <v>673.29383961483165</v>
      </c>
      <c r="AV40" s="22">
        <v>185.51515961387514</v>
      </c>
      <c r="AW40" s="22">
        <v>661.15123699743674</v>
      </c>
      <c r="AX40" s="22">
        <v>79.26637839423465</v>
      </c>
      <c r="AY40" s="22">
        <v>-90.735571128756192</v>
      </c>
      <c r="AZ40" s="22">
        <v>361.87759408702891</v>
      </c>
      <c r="BA40" s="22">
        <v>1011.5596383499441</v>
      </c>
      <c r="BB40" s="22">
        <v>-2041.8096656465343</v>
      </c>
      <c r="BC40" s="22">
        <v>-1045.7278733950511</v>
      </c>
      <c r="BD40" s="22">
        <v>1415.3837612309985</v>
      </c>
      <c r="BE40" s="22">
        <v>-1924.2728958102739</v>
      </c>
      <c r="BF40" s="22">
        <v>-3596.426673620861</v>
      </c>
      <c r="BG40" s="22">
        <v>2160.0824413815267</v>
      </c>
      <c r="BH40" s="22">
        <v>-741.63370079193623</v>
      </c>
      <c r="BI40" s="22">
        <v>-789.4105016518206</v>
      </c>
      <c r="BJ40" s="22">
        <v>-541.06888921130246</v>
      </c>
      <c r="BK40" s="22">
        <v>87.969349726467385</v>
      </c>
      <c r="BL40" s="22">
        <v>332.89718616451114</v>
      </c>
      <c r="BM40" s="22">
        <v>-456.73956282303959</v>
      </c>
      <c r="BN40" s="22">
        <v>-2571.1716745593794</v>
      </c>
      <c r="BO40" s="22">
        <v>-3475.7643612165102</v>
      </c>
      <c r="BP40" s="22">
        <v>-6170.778412434418</v>
      </c>
      <c r="BQ40" s="22">
        <v>1884.5413177900939</v>
      </c>
      <c r="BR40" s="22">
        <v>-2663.1037769376426</v>
      </c>
      <c r="BS40" s="22">
        <v>-3301.3951281106338</v>
      </c>
      <c r="BT40" s="22">
        <v>-689.39490812931001</v>
      </c>
      <c r="BU40" s="22">
        <v>-4769.352495387493</v>
      </c>
      <c r="BV40" s="22">
        <v>-2271.4034476785309</v>
      </c>
      <c r="BW40" s="22">
        <v>-1099.7414457135369</v>
      </c>
      <c r="BX40" s="22">
        <v>-2172.4056049943711</v>
      </c>
      <c r="BY40" s="22">
        <v>-1894.4477505124748</v>
      </c>
      <c r="BZ40" s="22">
        <v>-7437.9982488989144</v>
      </c>
      <c r="CA40" s="22">
        <v>-2872.585023786176</v>
      </c>
      <c r="CB40" s="22">
        <v>-2054.801227648793</v>
      </c>
      <c r="CC40" s="22">
        <v>-4760.0466917614831</v>
      </c>
      <c r="CD40" s="22">
        <v>-1877.3881399960273</v>
      </c>
      <c r="CE40" s="22">
        <v>-11564.821083192481</v>
      </c>
      <c r="CF40" s="22">
        <v>-2439.6581454728162</v>
      </c>
      <c r="CG40" s="22">
        <v>-1426.1153278355625</v>
      </c>
      <c r="CH40" s="22">
        <v>-5160.5797258989578</v>
      </c>
      <c r="CI40" s="22">
        <v>-139.47001454778706</v>
      </c>
      <c r="CJ40" s="22">
        <v>-9165.823213755124</v>
      </c>
      <c r="CK40" s="22">
        <v>-855.90624892089795</v>
      </c>
      <c r="CL40" s="22">
        <v>-1625.1381797871477</v>
      </c>
      <c r="CM40" s="22">
        <v>-974.61902800779171</v>
      </c>
      <c r="CN40" s="22">
        <v>-1383.6610307639037</v>
      </c>
      <c r="CO40" s="22">
        <v>-4839.324487479741</v>
      </c>
      <c r="CP40" s="22">
        <v>264.66742106784091</v>
      </c>
      <c r="CQ40" s="22">
        <v>-1982.9938979152992</v>
      </c>
      <c r="CR40" s="22">
        <v>-514.3564295860624</v>
      </c>
      <c r="CS40" s="22">
        <v>620.11681793454147</v>
      </c>
      <c r="CT40" s="22">
        <v>-1612.5660884989793</v>
      </c>
      <c r="CU40" s="22">
        <v>1750.4339452702068</v>
      </c>
      <c r="CV40" s="22">
        <v>333.60244153453118</v>
      </c>
      <c r="CW40" s="22">
        <v>536.19552942492669</v>
      </c>
      <c r="CX40" s="22">
        <v>-1323.2103286961565</v>
      </c>
      <c r="CY40" s="22">
        <v>1297.021587533508</v>
      </c>
      <c r="CZ40" s="22">
        <v>-1306.8595829000467</v>
      </c>
      <c r="DA40" s="22">
        <v>-177.53104491745137</v>
      </c>
      <c r="DB40" s="22">
        <v>268.30847784554658</v>
      </c>
      <c r="DC40" s="22">
        <v>1466.2008507183091</v>
      </c>
      <c r="DD40" s="22">
        <v>250.11870074635749</v>
      </c>
      <c r="DE40" s="22">
        <v>-265.44553488005181</v>
      </c>
      <c r="DF40" s="22">
        <v>-3141.9462958220365</v>
      </c>
      <c r="DG40" s="22">
        <v>488.75685523084894</v>
      </c>
      <c r="DH40" s="22">
        <v>1590.3564527436031</v>
      </c>
      <c r="DI40" s="22">
        <v>-1328.2785227276365</v>
      </c>
      <c r="DJ40" s="22">
        <v>741.80233071536509</v>
      </c>
    </row>
    <row r="41" spans="1:114">
      <c r="A41" s="126"/>
      <c r="B41" s="129"/>
      <c r="C41"/>
      <c r="D41" s="200" t="s">
        <v>305</v>
      </c>
      <c r="E41" s="129"/>
      <c r="F41" s="129"/>
      <c r="G41" s="129"/>
      <c r="H41" s="129"/>
      <c r="I41" s="22">
        <v>409.8687810360754</v>
      </c>
      <c r="J41" s="22">
        <v>525.79504817792133</v>
      </c>
      <c r="K41" s="22">
        <v>501.94062208424441</v>
      </c>
      <c r="L41" s="22">
        <v>-158.89605817375445</v>
      </c>
      <c r="M41" s="22">
        <v>1278.7083931244867</v>
      </c>
      <c r="N41" s="22">
        <v>534.07405709029149</v>
      </c>
      <c r="O41" s="22">
        <v>748.90497033511065</v>
      </c>
      <c r="P41" s="22">
        <v>418.73247066198167</v>
      </c>
      <c r="Q41" s="22">
        <v>620.16404198338444</v>
      </c>
      <c r="R41" s="22">
        <v>2321.8755400707682</v>
      </c>
      <c r="S41" s="22">
        <v>609.35210015698249</v>
      </c>
      <c r="T41" s="22">
        <v>-168.5251443240534</v>
      </c>
      <c r="U41" s="22">
        <v>-610.0259332812542</v>
      </c>
      <c r="V41" s="22">
        <v>-437.49273069600963</v>
      </c>
      <c r="W41" s="22">
        <v>-606.69170814433471</v>
      </c>
      <c r="X41" s="22">
        <v>146.05209411461803</v>
      </c>
      <c r="Y41" s="22">
        <v>566.31890074154728</v>
      </c>
      <c r="Z41" s="22">
        <v>542.66526330956322</v>
      </c>
      <c r="AA41" s="22">
        <v>229.72096239961161</v>
      </c>
      <c r="AB41" s="22">
        <v>1484.7572205653403</v>
      </c>
      <c r="AC41" s="22">
        <v>337.17747543036307</v>
      </c>
      <c r="AD41" s="22">
        <v>568.75998060153779</v>
      </c>
      <c r="AE41" s="22">
        <v>717.43797043164523</v>
      </c>
      <c r="AF41" s="22">
        <v>-547.21427193889735</v>
      </c>
      <c r="AG41" s="22">
        <v>1076.1611545246487</v>
      </c>
      <c r="AH41" s="22">
        <v>283.05036657254232</v>
      </c>
      <c r="AI41" s="22">
        <v>116.68568018256315</v>
      </c>
      <c r="AJ41" s="22">
        <v>-210.95974669189297</v>
      </c>
      <c r="AK41" s="22">
        <v>1242.3482338902782</v>
      </c>
      <c r="AL41" s="22">
        <v>1431.1245339534908</v>
      </c>
      <c r="AM41" s="22">
        <v>312.72239963286881</v>
      </c>
      <c r="AN41" s="22">
        <v>1160.2850941921197</v>
      </c>
      <c r="AO41" s="22">
        <v>835.01357007349077</v>
      </c>
      <c r="AP41" s="22">
        <v>755.42946753158321</v>
      </c>
      <c r="AQ41" s="22">
        <v>3063.4505314300627</v>
      </c>
      <c r="AR41" s="22">
        <v>-53.417512310404504</v>
      </c>
      <c r="AS41" s="22">
        <v>499.1759361124931</v>
      </c>
      <c r="AT41" s="22">
        <v>899.77665369695501</v>
      </c>
      <c r="AU41" s="22">
        <v>723.83299034483161</v>
      </c>
      <c r="AV41" s="22">
        <v>2069.368067843875</v>
      </c>
      <c r="AW41" s="22">
        <v>475.6789583974367</v>
      </c>
      <c r="AX41" s="22">
        <v>-428.8089542057653</v>
      </c>
      <c r="AY41" s="22">
        <v>-199.99994672875619</v>
      </c>
      <c r="AZ41" s="22">
        <v>-30.522592512971073</v>
      </c>
      <c r="BA41" s="22">
        <v>-183.65253505005586</v>
      </c>
      <c r="BB41" s="22">
        <v>-1067.8109654965344</v>
      </c>
      <c r="BC41" s="22">
        <v>-610.55980732505122</v>
      </c>
      <c r="BD41" s="22">
        <v>3241.7345992609985</v>
      </c>
      <c r="BE41" s="22">
        <v>-491.63509063027391</v>
      </c>
      <c r="BF41" s="22">
        <v>1071.7287358091389</v>
      </c>
      <c r="BG41" s="22">
        <v>1588.0992783815268</v>
      </c>
      <c r="BH41" s="22">
        <v>313.10843025806344</v>
      </c>
      <c r="BI41" s="22">
        <v>723.94380379817676</v>
      </c>
      <c r="BJ41" s="22">
        <v>725.36809550869577</v>
      </c>
      <c r="BK41" s="22">
        <v>3350.5196079464627</v>
      </c>
      <c r="BL41" s="22">
        <v>2204.1531168945121</v>
      </c>
      <c r="BM41" s="22">
        <v>543.39152948695926</v>
      </c>
      <c r="BN41" s="22">
        <v>-266.03533809937971</v>
      </c>
      <c r="BO41" s="22">
        <v>-1120.1865570765101</v>
      </c>
      <c r="BP41" s="22">
        <v>1361.3227512055817</v>
      </c>
      <c r="BQ41" s="22">
        <v>3163.7173119301106</v>
      </c>
      <c r="BR41" s="22">
        <v>-1295.4275540976396</v>
      </c>
      <c r="BS41" s="22">
        <v>486.60173226936968</v>
      </c>
      <c r="BT41" s="22">
        <v>231.45984414068403</v>
      </c>
      <c r="BU41" s="22">
        <v>2586.3513342425249</v>
      </c>
      <c r="BV41" s="22">
        <v>772.46092867146535</v>
      </c>
      <c r="BW41" s="22">
        <v>763.60097380647301</v>
      </c>
      <c r="BX41" s="22">
        <v>3298.4041689756291</v>
      </c>
      <c r="BY41" s="22">
        <v>-1199.3675029925046</v>
      </c>
      <c r="BZ41" s="22">
        <v>3635.0985684610632</v>
      </c>
      <c r="CA41" s="22">
        <v>1358.7374054038273</v>
      </c>
      <c r="CB41" s="22">
        <v>3947.3153256812038</v>
      </c>
      <c r="CC41" s="22">
        <v>1662.8910808885209</v>
      </c>
      <c r="CD41" s="22">
        <v>127.26372103397262</v>
      </c>
      <c r="CE41" s="22">
        <v>7096.2075330075249</v>
      </c>
      <c r="CF41" s="22">
        <v>1590.2182504007221</v>
      </c>
      <c r="CG41" s="22">
        <v>882.59790596907806</v>
      </c>
      <c r="CH41" s="22">
        <v>-2369.9389807748548</v>
      </c>
      <c r="CI41" s="22">
        <v>-577.97179943803849</v>
      </c>
      <c r="CJ41" s="22">
        <v>-475.0946238430929</v>
      </c>
      <c r="CK41" s="22">
        <v>1353.2447197478655</v>
      </c>
      <c r="CL41" s="22">
        <v>1289.0563828785685</v>
      </c>
      <c r="CM41" s="22">
        <v>1631.8408942290253</v>
      </c>
      <c r="CN41" s="22">
        <v>915.77833456463679</v>
      </c>
      <c r="CO41" s="22">
        <v>5189.9203314200959</v>
      </c>
      <c r="CP41" s="22">
        <v>2068.5070301977585</v>
      </c>
      <c r="CQ41" s="22">
        <v>-548.70537749545292</v>
      </c>
      <c r="CR41" s="22">
        <v>2287.1227453623546</v>
      </c>
      <c r="CS41" s="22">
        <v>2392.7889279839824</v>
      </c>
      <c r="CT41" s="22">
        <v>6199.7133260486426</v>
      </c>
      <c r="CU41" s="22">
        <v>1903.5118039478616</v>
      </c>
      <c r="CV41" s="22">
        <v>74.455102711743052</v>
      </c>
      <c r="CW41" s="22">
        <v>1117.6692019868658</v>
      </c>
      <c r="CX41" s="22">
        <v>-1449.7425982133204</v>
      </c>
      <c r="CY41" s="22">
        <v>1645.8935104331499</v>
      </c>
      <c r="CZ41" s="22">
        <v>-640.00639386438172</v>
      </c>
      <c r="DA41" s="22">
        <v>741.78170120025504</v>
      </c>
      <c r="DB41" s="22">
        <v>539.23563926435349</v>
      </c>
      <c r="DC41" s="22">
        <v>-99.612430019155909</v>
      </c>
      <c r="DD41" s="22">
        <v>541.39851658107091</v>
      </c>
      <c r="DE41" s="22">
        <v>-967.97362230576664</v>
      </c>
      <c r="DF41" s="22">
        <v>1539.681472834317</v>
      </c>
      <c r="DG41" s="22">
        <v>2447.905111551629</v>
      </c>
      <c r="DH41" s="22">
        <v>3167.1601790847076</v>
      </c>
      <c r="DI41" s="22">
        <v>6186.7731411648874</v>
      </c>
      <c r="DJ41" s="22">
        <v>-154.51959213990085</v>
      </c>
    </row>
    <row r="42" spans="1:114">
      <c r="A42" s="126"/>
      <c r="B42" s="129"/>
      <c r="C42"/>
      <c r="D42" s="200"/>
      <c r="E42" s="129" t="s">
        <v>300</v>
      </c>
      <c r="F42" s="129"/>
      <c r="G42" s="129"/>
      <c r="H42" s="129"/>
      <c r="I42" s="22">
        <v>0</v>
      </c>
      <c r="J42" s="22">
        <v>0</v>
      </c>
      <c r="K42" s="22">
        <v>0</v>
      </c>
      <c r="L42" s="22">
        <v>0</v>
      </c>
      <c r="M42" s="22">
        <v>0</v>
      </c>
      <c r="N42" s="22">
        <v>0</v>
      </c>
      <c r="O42" s="22">
        <v>0</v>
      </c>
      <c r="P42" s="22">
        <v>0</v>
      </c>
      <c r="Q42" s="22">
        <v>0</v>
      </c>
      <c r="R42" s="22">
        <v>0</v>
      </c>
      <c r="S42" s="22">
        <v>0</v>
      </c>
      <c r="T42" s="22">
        <v>0</v>
      </c>
      <c r="U42" s="22">
        <v>0</v>
      </c>
      <c r="V42" s="22">
        <v>0</v>
      </c>
      <c r="W42" s="22">
        <v>0</v>
      </c>
      <c r="X42" s="22">
        <v>0</v>
      </c>
      <c r="Y42" s="22">
        <v>0</v>
      </c>
      <c r="Z42" s="22">
        <v>0</v>
      </c>
      <c r="AA42" s="22">
        <v>0</v>
      </c>
      <c r="AB42" s="22">
        <v>0</v>
      </c>
      <c r="AC42" s="22">
        <v>0</v>
      </c>
      <c r="AD42" s="22">
        <v>0</v>
      </c>
      <c r="AE42" s="22">
        <v>0</v>
      </c>
      <c r="AF42" s="22">
        <v>0</v>
      </c>
      <c r="AG42" s="22">
        <v>0</v>
      </c>
      <c r="AH42" s="22">
        <v>0</v>
      </c>
      <c r="AI42" s="22">
        <v>0</v>
      </c>
      <c r="AJ42" s="22">
        <v>0</v>
      </c>
      <c r="AK42" s="22">
        <v>0</v>
      </c>
      <c r="AL42" s="22">
        <v>0</v>
      </c>
      <c r="AM42" s="22">
        <v>0</v>
      </c>
      <c r="AN42" s="22">
        <v>0</v>
      </c>
      <c r="AO42" s="22">
        <v>0</v>
      </c>
      <c r="AP42" s="22">
        <v>0</v>
      </c>
      <c r="AQ42" s="22">
        <v>0</v>
      </c>
      <c r="AR42" s="22">
        <v>0</v>
      </c>
      <c r="AS42" s="22">
        <v>0</v>
      </c>
      <c r="AT42" s="22">
        <v>0</v>
      </c>
      <c r="AU42" s="22">
        <v>0</v>
      </c>
      <c r="AV42" s="22">
        <v>0</v>
      </c>
      <c r="AW42" s="22">
        <v>0</v>
      </c>
      <c r="AX42" s="22">
        <v>0</v>
      </c>
      <c r="AY42" s="22">
        <v>0</v>
      </c>
      <c r="AZ42" s="22">
        <v>0</v>
      </c>
      <c r="BA42" s="22">
        <v>0</v>
      </c>
      <c r="BB42" s="22">
        <v>0</v>
      </c>
      <c r="BC42" s="22">
        <v>0</v>
      </c>
      <c r="BD42" s="22">
        <v>0</v>
      </c>
      <c r="BE42" s="22">
        <v>0</v>
      </c>
      <c r="BF42" s="22">
        <v>0</v>
      </c>
      <c r="BG42" s="22">
        <v>0</v>
      </c>
      <c r="BH42" s="22">
        <v>0</v>
      </c>
      <c r="BI42" s="22">
        <v>0</v>
      </c>
      <c r="BJ42" s="22">
        <v>0</v>
      </c>
      <c r="BK42" s="22">
        <v>0</v>
      </c>
      <c r="BL42" s="22">
        <v>0</v>
      </c>
      <c r="BM42" s="22">
        <v>0</v>
      </c>
      <c r="BN42" s="22">
        <v>0</v>
      </c>
      <c r="BO42" s="22">
        <v>0</v>
      </c>
      <c r="BP42" s="22">
        <v>0</v>
      </c>
      <c r="BQ42" s="22">
        <v>0</v>
      </c>
      <c r="BR42" s="22">
        <v>0</v>
      </c>
      <c r="BS42" s="22">
        <v>0</v>
      </c>
      <c r="BT42" s="22">
        <v>0</v>
      </c>
      <c r="BU42" s="22">
        <v>0</v>
      </c>
      <c r="BV42" s="22">
        <v>0</v>
      </c>
      <c r="BW42" s="22">
        <v>0</v>
      </c>
      <c r="BX42" s="22">
        <v>0</v>
      </c>
      <c r="BY42" s="22">
        <v>0</v>
      </c>
      <c r="BZ42" s="22">
        <v>0</v>
      </c>
      <c r="CA42" s="22">
        <v>0</v>
      </c>
      <c r="CB42" s="22">
        <v>0</v>
      </c>
      <c r="CC42" s="22">
        <v>0</v>
      </c>
      <c r="CD42" s="22">
        <v>0</v>
      </c>
      <c r="CE42" s="22">
        <v>0</v>
      </c>
      <c r="CF42" s="22">
        <v>0</v>
      </c>
      <c r="CG42" s="22">
        <v>0</v>
      </c>
      <c r="CH42" s="22">
        <v>0</v>
      </c>
      <c r="CI42" s="22">
        <v>0</v>
      </c>
      <c r="CJ42" s="22">
        <v>0</v>
      </c>
      <c r="CK42" s="22">
        <v>0</v>
      </c>
      <c r="CL42" s="22">
        <v>0</v>
      </c>
      <c r="CM42" s="22">
        <v>0</v>
      </c>
      <c r="CN42" s="22">
        <v>0</v>
      </c>
      <c r="CO42" s="22">
        <v>0</v>
      </c>
      <c r="CP42" s="22">
        <v>0</v>
      </c>
      <c r="CQ42" s="22">
        <v>0</v>
      </c>
      <c r="CR42" s="22">
        <v>0</v>
      </c>
      <c r="CS42" s="22">
        <v>0</v>
      </c>
      <c r="CT42" s="22">
        <v>0</v>
      </c>
      <c r="CU42" s="22">
        <v>0</v>
      </c>
      <c r="CV42" s="22">
        <v>0</v>
      </c>
      <c r="CW42" s="22">
        <v>0</v>
      </c>
      <c r="CX42" s="22">
        <v>0</v>
      </c>
      <c r="CY42" s="22">
        <v>0</v>
      </c>
      <c r="CZ42" s="22">
        <v>0</v>
      </c>
      <c r="DA42" s="22">
        <v>0</v>
      </c>
      <c r="DB42" s="22">
        <v>0</v>
      </c>
      <c r="DC42" s="22">
        <v>0</v>
      </c>
      <c r="DD42" s="22">
        <v>0</v>
      </c>
      <c r="DE42" s="22">
        <v>0</v>
      </c>
      <c r="DF42" s="22">
        <v>0</v>
      </c>
      <c r="DG42" s="22">
        <v>0</v>
      </c>
      <c r="DH42" s="22">
        <v>0</v>
      </c>
      <c r="DI42" s="22">
        <v>0</v>
      </c>
      <c r="DJ42" s="22">
        <v>0</v>
      </c>
    </row>
    <row r="43" spans="1:114">
      <c r="A43" s="126"/>
      <c r="B43" s="129"/>
      <c r="C43"/>
      <c r="D43" s="200"/>
      <c r="E43" s="129" t="s">
        <v>306</v>
      </c>
      <c r="F43" s="129"/>
      <c r="G43" s="129"/>
      <c r="H43" s="129"/>
      <c r="I43" s="22">
        <v>409.8687810360754</v>
      </c>
      <c r="J43" s="22">
        <v>525.79504817792133</v>
      </c>
      <c r="K43" s="22">
        <v>501.94062208424441</v>
      </c>
      <c r="L43" s="22">
        <v>-158.89605817375445</v>
      </c>
      <c r="M43" s="22">
        <v>1278.7083931244867</v>
      </c>
      <c r="N43" s="22">
        <v>534.07405709029149</v>
      </c>
      <c r="O43" s="22">
        <v>748.90497033511065</v>
      </c>
      <c r="P43" s="22">
        <v>418.73247066198167</v>
      </c>
      <c r="Q43" s="22">
        <v>620.16404198338444</v>
      </c>
      <c r="R43" s="22">
        <v>2321.8755400707682</v>
      </c>
      <c r="S43" s="22">
        <v>609.35210015698249</v>
      </c>
      <c r="T43" s="22">
        <v>-168.5251443240534</v>
      </c>
      <c r="U43" s="22">
        <v>-610.0259332812542</v>
      </c>
      <c r="V43" s="22">
        <v>-437.49273069600963</v>
      </c>
      <c r="W43" s="22">
        <v>-606.69170814433471</v>
      </c>
      <c r="X43" s="22">
        <v>146.05209411461803</v>
      </c>
      <c r="Y43" s="22">
        <v>566.31890074154728</v>
      </c>
      <c r="Z43" s="22">
        <v>542.66526330956322</v>
      </c>
      <c r="AA43" s="22">
        <v>229.72096239961161</v>
      </c>
      <c r="AB43" s="22">
        <v>1484.7572205653403</v>
      </c>
      <c r="AC43" s="22">
        <v>337.17747543036307</v>
      </c>
      <c r="AD43" s="22">
        <v>568.75998060153779</v>
      </c>
      <c r="AE43" s="22">
        <v>717.43797043164523</v>
      </c>
      <c r="AF43" s="22">
        <v>-547.21427193889735</v>
      </c>
      <c r="AG43" s="22">
        <v>1076.1611545246487</v>
      </c>
      <c r="AH43" s="22">
        <v>283.05036657254232</v>
      </c>
      <c r="AI43" s="22">
        <v>116.68568018256315</v>
      </c>
      <c r="AJ43" s="22">
        <v>-210.95974669189297</v>
      </c>
      <c r="AK43" s="22">
        <v>1242.3482338902782</v>
      </c>
      <c r="AL43" s="22">
        <v>1431.1245339534908</v>
      </c>
      <c r="AM43" s="22">
        <v>312.72239963286881</v>
      </c>
      <c r="AN43" s="22">
        <v>1160.2850941921197</v>
      </c>
      <c r="AO43" s="22">
        <v>835.01357007349077</v>
      </c>
      <c r="AP43" s="22">
        <v>755.42946753158321</v>
      </c>
      <c r="AQ43" s="22">
        <v>3063.4505314300627</v>
      </c>
      <c r="AR43" s="22">
        <v>-53.417512310404504</v>
      </c>
      <c r="AS43" s="22">
        <v>499.1759361124931</v>
      </c>
      <c r="AT43" s="22">
        <v>899.77665369695501</v>
      </c>
      <c r="AU43" s="22">
        <v>723.83299034483161</v>
      </c>
      <c r="AV43" s="22">
        <v>2069.368067843875</v>
      </c>
      <c r="AW43" s="22">
        <v>475.6789583974367</v>
      </c>
      <c r="AX43" s="22">
        <v>-428.8089542057653</v>
      </c>
      <c r="AY43" s="22">
        <v>-199.99994672875619</v>
      </c>
      <c r="AZ43" s="22">
        <v>-30.522592512971073</v>
      </c>
      <c r="BA43" s="22">
        <v>-183.65253505005586</v>
      </c>
      <c r="BB43" s="22">
        <v>-1067.8109654965344</v>
      </c>
      <c r="BC43" s="22">
        <v>-610.55980732505122</v>
      </c>
      <c r="BD43" s="22">
        <v>3241.7345992609985</v>
      </c>
      <c r="BE43" s="22">
        <v>-491.63509063027391</v>
      </c>
      <c r="BF43" s="22">
        <v>1071.7287358091389</v>
      </c>
      <c r="BG43" s="22">
        <v>1588.0992783815268</v>
      </c>
      <c r="BH43" s="22">
        <v>313.10843025806344</v>
      </c>
      <c r="BI43" s="22">
        <v>723.94380379817676</v>
      </c>
      <c r="BJ43" s="22">
        <v>725.36809550869577</v>
      </c>
      <c r="BK43" s="22">
        <v>3350.5196079464627</v>
      </c>
      <c r="BL43" s="22">
        <v>2204.1531168945121</v>
      </c>
      <c r="BM43" s="22">
        <v>543.39152948695926</v>
      </c>
      <c r="BN43" s="22">
        <v>-266.03533809937971</v>
      </c>
      <c r="BO43" s="22">
        <v>-1120.1865570765101</v>
      </c>
      <c r="BP43" s="22">
        <v>1361.3227512055817</v>
      </c>
      <c r="BQ43" s="22">
        <v>3163.7173119301106</v>
      </c>
      <c r="BR43" s="22">
        <v>-1295.4275540976396</v>
      </c>
      <c r="BS43" s="22">
        <v>486.60173226936968</v>
      </c>
      <c r="BT43" s="22">
        <v>231.45984414068403</v>
      </c>
      <c r="BU43" s="22">
        <v>2586.3513342425249</v>
      </c>
      <c r="BV43" s="22">
        <v>772.46092867146535</v>
      </c>
      <c r="BW43" s="22">
        <v>763.60097380647301</v>
      </c>
      <c r="BX43" s="22">
        <v>3298.4041689756291</v>
      </c>
      <c r="BY43" s="22">
        <v>-1199.3675029925046</v>
      </c>
      <c r="BZ43" s="22">
        <v>3635.0985684610632</v>
      </c>
      <c r="CA43" s="22">
        <v>1358.7374054038273</v>
      </c>
      <c r="CB43" s="22">
        <v>3947.3153256812038</v>
      </c>
      <c r="CC43" s="22">
        <v>1662.8910808885209</v>
      </c>
      <c r="CD43" s="22">
        <v>127.26372103397262</v>
      </c>
      <c r="CE43" s="22">
        <v>7096.2075330075249</v>
      </c>
      <c r="CF43" s="22">
        <v>1590.2182504007221</v>
      </c>
      <c r="CG43" s="22">
        <v>882.59790596907806</v>
      </c>
      <c r="CH43" s="22">
        <v>-2369.9389807748548</v>
      </c>
      <c r="CI43" s="22">
        <v>-577.97179943803849</v>
      </c>
      <c r="CJ43" s="22">
        <v>-475.0946238430929</v>
      </c>
      <c r="CK43" s="22">
        <v>1353.2447197478655</v>
      </c>
      <c r="CL43" s="22">
        <v>1289.0563828785685</v>
      </c>
      <c r="CM43" s="22">
        <v>1631.8408942290253</v>
      </c>
      <c r="CN43" s="22">
        <v>915.77833456463679</v>
      </c>
      <c r="CO43" s="22">
        <v>5189.9203314200959</v>
      </c>
      <c r="CP43" s="22">
        <v>2068.5070301977585</v>
      </c>
      <c r="CQ43" s="22">
        <v>-548.70537749545292</v>
      </c>
      <c r="CR43" s="22">
        <v>2287.1227453623546</v>
      </c>
      <c r="CS43" s="22">
        <v>2392.7889279839824</v>
      </c>
      <c r="CT43" s="22">
        <v>6199.7133260486426</v>
      </c>
      <c r="CU43" s="22">
        <v>1903.5118039478616</v>
      </c>
      <c r="CV43" s="22">
        <v>74.455102711743052</v>
      </c>
      <c r="CW43" s="22">
        <v>1117.6692019868658</v>
      </c>
      <c r="CX43" s="22">
        <v>-1449.7425982133204</v>
      </c>
      <c r="CY43" s="22">
        <v>1645.8935104331499</v>
      </c>
      <c r="CZ43" s="22">
        <v>-640.00639386438172</v>
      </c>
      <c r="DA43" s="22">
        <v>741.78170120025504</v>
      </c>
      <c r="DB43" s="22">
        <v>539.23563926435349</v>
      </c>
      <c r="DC43" s="22">
        <v>-99.612430019155909</v>
      </c>
      <c r="DD43" s="22">
        <v>541.39851658107091</v>
      </c>
      <c r="DE43" s="22">
        <v>-967.97362230576664</v>
      </c>
      <c r="DF43" s="22">
        <v>1539.681472834317</v>
      </c>
      <c r="DG43" s="22">
        <v>2447.905111551629</v>
      </c>
      <c r="DH43" s="22">
        <v>3167.1601790847076</v>
      </c>
      <c r="DI43" s="22">
        <v>6186.7731411648874</v>
      </c>
      <c r="DJ43" s="22">
        <v>-154.51959213990085</v>
      </c>
    </row>
    <row r="44" spans="1:114">
      <c r="A44" s="126"/>
      <c r="B44" s="129"/>
      <c r="C44"/>
      <c r="D44" s="200" t="s">
        <v>307</v>
      </c>
      <c r="E44" s="129"/>
      <c r="F44" s="129"/>
      <c r="G44" s="129"/>
      <c r="H44" s="129"/>
      <c r="I44" s="22">
        <v>771.64943959017126</v>
      </c>
      <c r="J44" s="22">
        <v>174.72005601585516</v>
      </c>
      <c r="K44" s="22">
        <v>111.70415820598319</v>
      </c>
      <c r="L44" s="22">
        <v>395.30162855566505</v>
      </c>
      <c r="M44" s="22">
        <v>1453.3752823676748</v>
      </c>
      <c r="N44" s="22">
        <v>738.59557942780202</v>
      </c>
      <c r="O44" s="22">
        <v>1807.6322949882788</v>
      </c>
      <c r="P44" s="22">
        <v>143.65057493827874</v>
      </c>
      <c r="Q44" s="22">
        <v>759.36417815827872</v>
      </c>
      <c r="R44" s="22">
        <v>3449.2426275126381</v>
      </c>
      <c r="S44" s="22">
        <v>-645.65028601114761</v>
      </c>
      <c r="T44" s="22">
        <v>-656.23436060000006</v>
      </c>
      <c r="U44" s="22">
        <v>38.451620149999968</v>
      </c>
      <c r="V44" s="22">
        <v>330.91191660999999</v>
      </c>
      <c r="W44" s="22">
        <v>-932.52110985114768</v>
      </c>
      <c r="X44" s="22">
        <v>25.070995199999956</v>
      </c>
      <c r="Y44" s="22">
        <v>-359.3366896</v>
      </c>
      <c r="Z44" s="22">
        <v>94.763159499999972</v>
      </c>
      <c r="AA44" s="22">
        <v>369.05941681000002</v>
      </c>
      <c r="AB44" s="22">
        <v>129.55688190999996</v>
      </c>
      <c r="AC44" s="22">
        <v>171.18337954000003</v>
      </c>
      <c r="AD44" s="22">
        <v>-62.97058480999997</v>
      </c>
      <c r="AE44" s="22">
        <v>587.70083414999999</v>
      </c>
      <c r="AF44" s="22">
        <v>609.78926367999998</v>
      </c>
      <c r="AG44" s="22">
        <v>1305.70289256</v>
      </c>
      <c r="AH44" s="22">
        <v>426.56776626999999</v>
      </c>
      <c r="AI44" s="22">
        <v>-700.55262899000002</v>
      </c>
      <c r="AJ44" s="22">
        <v>-51.823949980000052</v>
      </c>
      <c r="AK44" s="22">
        <v>273.28633088999993</v>
      </c>
      <c r="AL44" s="22">
        <v>-52.522481810000158</v>
      </c>
      <c r="AM44" s="22">
        <v>-373.24450414325116</v>
      </c>
      <c r="AN44" s="22">
        <v>-1007.3946288645509</v>
      </c>
      <c r="AO44" s="22">
        <v>1699.24320655</v>
      </c>
      <c r="AP44" s="22">
        <v>583.3819911600001</v>
      </c>
      <c r="AQ44" s="22">
        <v>901.98606470219806</v>
      </c>
      <c r="AR44" s="22">
        <v>78.062932700000147</v>
      </c>
      <c r="AS44" s="22">
        <v>881.48121040000001</v>
      </c>
      <c r="AT44" s="22">
        <v>873.76961439999991</v>
      </c>
      <c r="AU44" s="22">
        <v>50.539150730000017</v>
      </c>
      <c r="AV44" s="22">
        <v>1883.8529082300001</v>
      </c>
      <c r="AW44" s="22">
        <v>-185.47227860000004</v>
      </c>
      <c r="AX44" s="22">
        <v>-508.07533259999997</v>
      </c>
      <c r="AY44" s="22">
        <v>-109.26437559999999</v>
      </c>
      <c r="AZ44" s="22">
        <v>-392.40018659999998</v>
      </c>
      <c r="BA44" s="22">
        <v>-1195.2121734</v>
      </c>
      <c r="BB44" s="22">
        <v>973.99870014999999</v>
      </c>
      <c r="BC44" s="22">
        <v>435.16806606999984</v>
      </c>
      <c r="BD44" s="22">
        <v>1826.35083803</v>
      </c>
      <c r="BE44" s="22">
        <v>1432.6378051799998</v>
      </c>
      <c r="BF44" s="22">
        <v>4668.1554094299991</v>
      </c>
      <c r="BG44" s="22">
        <v>-571.98316299999999</v>
      </c>
      <c r="BH44" s="22">
        <v>1054.7421310499997</v>
      </c>
      <c r="BI44" s="22">
        <v>1513.3543054499974</v>
      </c>
      <c r="BJ44" s="22">
        <v>1266.436984719998</v>
      </c>
      <c r="BK44" s="22">
        <v>3262.5502582199952</v>
      </c>
      <c r="BL44" s="22">
        <v>1871.255930730001</v>
      </c>
      <c r="BM44" s="22">
        <v>1000.1310923099988</v>
      </c>
      <c r="BN44" s="22">
        <v>2305.1363364599997</v>
      </c>
      <c r="BO44" s="22">
        <v>2355.5778041400008</v>
      </c>
      <c r="BP44" s="22">
        <v>7532.1011636399999</v>
      </c>
      <c r="BQ44" s="22">
        <v>1279.1759941400167</v>
      </c>
      <c r="BR44" s="22">
        <v>1367.676222840003</v>
      </c>
      <c r="BS44" s="22">
        <v>3787.9968603800035</v>
      </c>
      <c r="BT44" s="22">
        <v>920.85475226999415</v>
      </c>
      <c r="BU44" s="22">
        <v>7355.7038296300179</v>
      </c>
      <c r="BV44" s="22">
        <v>3043.8643763499967</v>
      </c>
      <c r="BW44" s="22">
        <v>1863.34241952001</v>
      </c>
      <c r="BX44" s="22">
        <v>5470.8097739700006</v>
      </c>
      <c r="BY44" s="22">
        <v>695.08024751997027</v>
      </c>
      <c r="BZ44" s="22">
        <v>11073.096817359978</v>
      </c>
      <c r="CA44" s="22">
        <v>4231.3224291900033</v>
      </c>
      <c r="CB44" s="22">
        <v>6002.1165533299973</v>
      </c>
      <c r="CC44" s="22">
        <v>6422.9377726500043</v>
      </c>
      <c r="CD44" s="22">
        <v>2004.65186103</v>
      </c>
      <c r="CE44" s="22">
        <v>18661.028616200008</v>
      </c>
      <c r="CF44" s="22">
        <v>4029.8763958735381</v>
      </c>
      <c r="CG44" s="22">
        <v>2308.7132338046404</v>
      </c>
      <c r="CH44" s="22">
        <v>2790.640745124103</v>
      </c>
      <c r="CI44" s="22">
        <v>-438.50178489025143</v>
      </c>
      <c r="CJ44" s="22">
        <v>8690.7285899120307</v>
      </c>
      <c r="CK44" s="22">
        <v>2209.1509686687632</v>
      </c>
      <c r="CL44" s="22">
        <v>2914.1945626657161</v>
      </c>
      <c r="CM44" s="22">
        <v>2606.459922236817</v>
      </c>
      <c r="CN44" s="22">
        <v>2299.4393653285401</v>
      </c>
      <c r="CO44" s="22">
        <v>10029.244818899837</v>
      </c>
      <c r="CP44" s="22">
        <v>1803.8396091299176</v>
      </c>
      <c r="CQ44" s="22">
        <v>1434.2885204198462</v>
      </c>
      <c r="CR44" s="22">
        <v>2801.479174948417</v>
      </c>
      <c r="CS44" s="22">
        <v>1772.672110049441</v>
      </c>
      <c r="CT44" s="22">
        <v>7812.2794145476219</v>
      </c>
      <c r="CU44" s="22">
        <v>153.07785867765483</v>
      </c>
      <c r="CV44" s="22">
        <v>-259.14733882278813</v>
      </c>
      <c r="CW44" s="22">
        <v>581.47367256193911</v>
      </c>
      <c r="CX44" s="22">
        <v>-126.53226951716402</v>
      </c>
      <c r="CY44" s="22">
        <v>348.87192289964179</v>
      </c>
      <c r="CZ44" s="22">
        <v>666.85318903566485</v>
      </c>
      <c r="DA44" s="22">
        <v>919.31274611770641</v>
      </c>
      <c r="DB44" s="22">
        <v>270.92716141880692</v>
      </c>
      <c r="DC44" s="22">
        <v>-1565.813280737465</v>
      </c>
      <c r="DD44" s="22">
        <v>291.27981583471319</v>
      </c>
      <c r="DE44" s="22">
        <v>-702.52808742571483</v>
      </c>
      <c r="DF44" s="22">
        <v>4681.6277686563535</v>
      </c>
      <c r="DG44" s="22">
        <v>1959.1482563207801</v>
      </c>
      <c r="DH44" s="22">
        <v>1576.8037263411045</v>
      </c>
      <c r="DI44" s="22">
        <v>7515.0516638925228</v>
      </c>
      <c r="DJ44" s="22">
        <v>-896.32192285526617</v>
      </c>
    </row>
    <row r="45" spans="1:114">
      <c r="A45" s="126"/>
      <c r="B45" s="129"/>
      <c r="C45"/>
      <c r="D45" s="200"/>
      <c r="E45" s="129" t="s">
        <v>300</v>
      </c>
      <c r="F45" s="129"/>
      <c r="G45" s="129"/>
      <c r="H45" s="129"/>
      <c r="I45" s="22">
        <v>23.036286000000004</v>
      </c>
      <c r="J45" s="22">
        <v>-9.4755518100000096</v>
      </c>
      <c r="K45" s="22">
        <v>-2.1218120000000003</v>
      </c>
      <c r="L45" s="22">
        <v>5.4630080000000021</v>
      </c>
      <c r="M45" s="22">
        <v>16.901930189999995</v>
      </c>
      <c r="N45" s="22">
        <v>-1.0810965823499199</v>
      </c>
      <c r="O45" s="22">
        <v>-26.799647052546444</v>
      </c>
      <c r="P45" s="22">
        <v>-0.81283546999999601</v>
      </c>
      <c r="Q45" s="22">
        <v>-13.636701000000002</v>
      </c>
      <c r="R45" s="22">
        <v>-42.33028010489636</v>
      </c>
      <c r="S45" s="22">
        <v>-5.8342860000000059</v>
      </c>
      <c r="T45" s="22">
        <v>-6.6569459999999978</v>
      </c>
      <c r="U45" s="22">
        <v>-0.90818400000000565</v>
      </c>
      <c r="V45" s="22">
        <v>30.382697999999998</v>
      </c>
      <c r="W45" s="22">
        <v>16.983281999999988</v>
      </c>
      <c r="X45" s="22">
        <v>-19.948582999999999</v>
      </c>
      <c r="Y45" s="22">
        <v>-10.659275000000008</v>
      </c>
      <c r="Z45" s="22">
        <v>3.3321594999999888</v>
      </c>
      <c r="AA45" s="22">
        <v>-24.230477589999992</v>
      </c>
      <c r="AB45" s="22">
        <v>-51.506176090000011</v>
      </c>
      <c r="AC45" s="22">
        <v>6.79757539000002</v>
      </c>
      <c r="AD45" s="22">
        <v>-10.070170209999972</v>
      </c>
      <c r="AE45" s="22">
        <v>61.759751923185441</v>
      </c>
      <c r="AF45" s="22">
        <v>71.248678279999922</v>
      </c>
      <c r="AG45" s="22">
        <v>129.73583538318542</v>
      </c>
      <c r="AH45" s="22">
        <v>-18.325037879999989</v>
      </c>
      <c r="AI45" s="22">
        <v>61.322785609999983</v>
      </c>
      <c r="AJ45" s="22">
        <v>45.593245870000011</v>
      </c>
      <c r="AK45" s="22">
        <v>-2.8202545100000016</v>
      </c>
      <c r="AL45" s="22">
        <v>85.770739090000006</v>
      </c>
      <c r="AM45" s="22">
        <v>70.08633725</v>
      </c>
      <c r="AN45" s="22">
        <v>-68.122228130000011</v>
      </c>
      <c r="AO45" s="22">
        <v>-97.774989318047503</v>
      </c>
      <c r="AP45" s="22">
        <v>65.716271396967358</v>
      </c>
      <c r="AQ45" s="22">
        <v>-30.094608801080156</v>
      </c>
      <c r="AR45" s="22">
        <v>443.4568707021607</v>
      </c>
      <c r="AS45" s="22">
        <v>-348.39934539669912</v>
      </c>
      <c r="AT45" s="22">
        <v>585.70677377596826</v>
      </c>
      <c r="AU45" s="22">
        <v>109.31417279473568</v>
      </c>
      <c r="AV45" s="22">
        <v>790.07847187616551</v>
      </c>
      <c r="AW45" s="22">
        <v>5.5794661030072348</v>
      </c>
      <c r="AX45" s="22">
        <v>32.046042731108969</v>
      </c>
      <c r="AY45" s="22">
        <v>-107.81412667685458</v>
      </c>
      <c r="AZ45" s="22">
        <v>-16.097365111324393</v>
      </c>
      <c r="BA45" s="22">
        <v>-86.285982954062774</v>
      </c>
      <c r="BB45" s="22">
        <v>-34.993063993820698</v>
      </c>
      <c r="BC45" s="22">
        <v>169.52854154896102</v>
      </c>
      <c r="BD45" s="22">
        <v>-3.0218409196310319</v>
      </c>
      <c r="BE45" s="22">
        <v>-64.162514230965769</v>
      </c>
      <c r="BF45" s="22">
        <v>67.351122404543503</v>
      </c>
      <c r="BG45" s="22">
        <v>53.604812844941137</v>
      </c>
      <c r="BH45" s="22">
        <v>155.69765076866889</v>
      </c>
      <c r="BI45" s="22">
        <v>509.31850516743839</v>
      </c>
      <c r="BJ45" s="22">
        <v>769.33920569400073</v>
      </c>
      <c r="BK45" s="22">
        <v>1487.9601744750491</v>
      </c>
      <c r="BL45" s="22">
        <v>389.45084303390706</v>
      </c>
      <c r="BM45" s="22">
        <v>419.74824320848035</v>
      </c>
      <c r="BN45" s="22">
        <v>461.70104922844678</v>
      </c>
      <c r="BO45" s="22">
        <v>1001.0193348456414</v>
      </c>
      <c r="BP45" s="22">
        <v>2271.9194703164758</v>
      </c>
      <c r="BQ45" s="22">
        <v>1064.3796715345011</v>
      </c>
      <c r="BR45" s="22">
        <v>848.81011578990672</v>
      </c>
      <c r="BS45" s="22">
        <v>713.8130416757341</v>
      </c>
      <c r="BT45" s="22">
        <v>828.18094863956048</v>
      </c>
      <c r="BU45" s="22">
        <v>3455.1837776397024</v>
      </c>
      <c r="BV45" s="22">
        <v>916.29783446299234</v>
      </c>
      <c r="BW45" s="22">
        <v>504.95048888695442</v>
      </c>
      <c r="BX45" s="22">
        <v>351.83381633970157</v>
      </c>
      <c r="BY45" s="22">
        <v>148.13536431548931</v>
      </c>
      <c r="BZ45" s="22">
        <v>1921.2175040051377</v>
      </c>
      <c r="CA45" s="22">
        <v>-28.752916793864642</v>
      </c>
      <c r="CB45" s="22">
        <v>661.10802929634201</v>
      </c>
      <c r="CC45" s="22">
        <v>872.8420927902398</v>
      </c>
      <c r="CD45" s="22">
        <v>318.01383780086934</v>
      </c>
      <c r="CE45" s="22">
        <v>1823.2110430935866</v>
      </c>
      <c r="CF45" s="22">
        <v>0.36162634000829996</v>
      </c>
      <c r="CG45" s="22">
        <v>238.70049243057383</v>
      </c>
      <c r="CH45" s="22">
        <v>314.56685987052884</v>
      </c>
      <c r="CI45" s="22">
        <v>86.310261751536842</v>
      </c>
      <c r="CJ45" s="22">
        <v>639.93924039264778</v>
      </c>
      <c r="CK45" s="22">
        <v>92.319528598429457</v>
      </c>
      <c r="CL45" s="22">
        <v>-328.76567190360527</v>
      </c>
      <c r="CM45" s="22">
        <v>-315.63704599255658</v>
      </c>
      <c r="CN45" s="22">
        <v>189.19568612961132</v>
      </c>
      <c r="CO45" s="22">
        <v>-362.88750316812104</v>
      </c>
      <c r="CP45" s="22">
        <v>167.59514848703549</v>
      </c>
      <c r="CQ45" s="22">
        <v>159.15147428126531</v>
      </c>
      <c r="CR45" s="22">
        <v>53.501211554547325</v>
      </c>
      <c r="CS45" s="22">
        <v>91.834644518324595</v>
      </c>
      <c r="CT45" s="22">
        <v>472.0824788411727</v>
      </c>
      <c r="CU45" s="22">
        <v>36.636507035651931</v>
      </c>
      <c r="CV45" s="22">
        <v>-301.55764563909975</v>
      </c>
      <c r="CW45" s="22">
        <v>-171.88016448364766</v>
      </c>
      <c r="CX45" s="22">
        <v>-386.32083507756198</v>
      </c>
      <c r="CY45" s="22">
        <v>-823.12213816465749</v>
      </c>
      <c r="CZ45" s="22">
        <v>-125.82932475206003</v>
      </c>
      <c r="DA45" s="22">
        <v>-109.64100185157548</v>
      </c>
      <c r="DB45" s="22">
        <v>-383.82568948367651</v>
      </c>
      <c r="DC45" s="22">
        <v>-612.34242847606822</v>
      </c>
      <c r="DD45" s="22">
        <v>-1231.6384445633803</v>
      </c>
      <c r="DE45" s="22">
        <v>-163.14932494733802</v>
      </c>
      <c r="DF45" s="22">
        <v>-154.07005805824843</v>
      </c>
      <c r="DG45" s="22">
        <v>-130.00856832936475</v>
      </c>
      <c r="DH45" s="22">
        <v>-6.4956173761578384</v>
      </c>
      <c r="DI45" s="22">
        <v>-453.72356871110901</v>
      </c>
      <c r="DJ45" s="22">
        <v>-268.63598369676845</v>
      </c>
    </row>
    <row r="46" spans="1:114">
      <c r="A46" s="126"/>
      <c r="B46" s="129"/>
      <c r="C46"/>
      <c r="D46" s="200"/>
      <c r="E46" s="129" t="s">
        <v>306</v>
      </c>
      <c r="F46" s="129"/>
      <c r="G46" s="129"/>
      <c r="H46" s="129"/>
      <c r="I46" s="22">
        <v>748.61315359017124</v>
      </c>
      <c r="J46" s="22">
        <v>184.19560782585518</v>
      </c>
      <c r="K46" s="22">
        <v>113.8259702059832</v>
      </c>
      <c r="L46" s="22">
        <v>389.83862055566505</v>
      </c>
      <c r="M46" s="22">
        <v>1436.4733521776748</v>
      </c>
      <c r="N46" s="22">
        <v>739.67667601015194</v>
      </c>
      <c r="O46" s="22">
        <v>1834.4319420408253</v>
      </c>
      <c r="P46" s="22">
        <v>144.46341040827872</v>
      </c>
      <c r="Q46" s="22">
        <v>773.00087915827874</v>
      </c>
      <c r="R46" s="22">
        <v>3491.5729076175348</v>
      </c>
      <c r="S46" s="22">
        <v>-639.81600001114759</v>
      </c>
      <c r="T46" s="22">
        <v>-649.57741460000011</v>
      </c>
      <c r="U46" s="22">
        <v>39.359804149999974</v>
      </c>
      <c r="V46" s="22">
        <v>300.52921861000004</v>
      </c>
      <c r="W46" s="22">
        <v>-949.50439185114783</v>
      </c>
      <c r="X46" s="22">
        <v>45.019578199999955</v>
      </c>
      <c r="Y46" s="22">
        <v>-348.67741460000002</v>
      </c>
      <c r="Z46" s="22">
        <v>91.430999999999983</v>
      </c>
      <c r="AA46" s="22">
        <v>393.28989439999998</v>
      </c>
      <c r="AB46" s="22">
        <v>181.0630579999999</v>
      </c>
      <c r="AC46" s="22">
        <v>164.38580415000001</v>
      </c>
      <c r="AD46" s="22">
        <v>-52.900414599999998</v>
      </c>
      <c r="AE46" s="22">
        <v>525.9410822268145</v>
      </c>
      <c r="AF46" s="22">
        <v>538.54058540000005</v>
      </c>
      <c r="AG46" s="22">
        <v>1175.9670571768147</v>
      </c>
      <c r="AH46" s="22">
        <v>444.89280414999996</v>
      </c>
      <c r="AI46" s="22">
        <v>-761.8754146</v>
      </c>
      <c r="AJ46" s="22">
        <v>-97.417195850000056</v>
      </c>
      <c r="AK46" s="22">
        <v>276.10658539999991</v>
      </c>
      <c r="AL46" s="22">
        <v>-138.29322090000016</v>
      </c>
      <c r="AM46" s="22">
        <v>-443.33084139325115</v>
      </c>
      <c r="AN46" s="22">
        <v>-939.27240073455096</v>
      </c>
      <c r="AO46" s="22">
        <v>1797.0181958680473</v>
      </c>
      <c r="AP46" s="22">
        <v>517.66571976303271</v>
      </c>
      <c r="AQ46" s="22">
        <v>932.08067350327792</v>
      </c>
      <c r="AR46" s="22">
        <v>-365.39393800216055</v>
      </c>
      <c r="AS46" s="22">
        <v>1229.8805557966994</v>
      </c>
      <c r="AT46" s="22">
        <v>288.06284062403171</v>
      </c>
      <c r="AU46" s="22">
        <v>-58.775022064735666</v>
      </c>
      <c r="AV46" s="22">
        <v>1093.774436353835</v>
      </c>
      <c r="AW46" s="22">
        <v>-191.05174470300727</v>
      </c>
      <c r="AX46" s="22">
        <v>-540.12137533110899</v>
      </c>
      <c r="AY46" s="22">
        <v>-1.4502489231454163</v>
      </c>
      <c r="AZ46" s="22">
        <v>-376.30282148867559</v>
      </c>
      <c r="BA46" s="22">
        <v>-1108.9261904459372</v>
      </c>
      <c r="BB46" s="22">
        <v>1008.9917641438207</v>
      </c>
      <c r="BC46" s="22">
        <v>265.63952452103882</v>
      </c>
      <c r="BD46" s="22">
        <v>1829.3726789496311</v>
      </c>
      <c r="BE46" s="22">
        <v>1496.8003194109656</v>
      </c>
      <c r="BF46" s="22">
        <v>4600.8042870254558</v>
      </c>
      <c r="BG46" s="22">
        <v>-625.58797584494107</v>
      </c>
      <c r="BH46" s="22">
        <v>899.04448028133072</v>
      </c>
      <c r="BI46" s="22">
        <v>1004.035800282559</v>
      </c>
      <c r="BJ46" s="22">
        <v>497.09777902599751</v>
      </c>
      <c r="BK46" s="22">
        <v>1774.5900837449462</v>
      </c>
      <c r="BL46" s="22">
        <v>1481.8050876960938</v>
      </c>
      <c r="BM46" s="22">
        <v>580.38284910151856</v>
      </c>
      <c r="BN46" s="22">
        <v>1843.435287231553</v>
      </c>
      <c r="BO46" s="22">
        <v>1354.5584692943592</v>
      </c>
      <c r="BP46" s="22">
        <v>5260.181693323525</v>
      </c>
      <c r="BQ46" s="22">
        <v>214.79632260551568</v>
      </c>
      <c r="BR46" s="22">
        <v>518.86610705009639</v>
      </c>
      <c r="BS46" s="22">
        <v>3074.1838187042695</v>
      </c>
      <c r="BT46" s="22">
        <v>92.673803630433554</v>
      </c>
      <c r="BU46" s="22">
        <v>3900.5200519903151</v>
      </c>
      <c r="BV46" s="22">
        <v>2127.566541887004</v>
      </c>
      <c r="BW46" s="22">
        <v>1358.3919306330556</v>
      </c>
      <c r="BX46" s="22">
        <v>5118.9759576302986</v>
      </c>
      <c r="BY46" s="22">
        <v>546.9448832044809</v>
      </c>
      <c r="BZ46" s="22">
        <v>9151.8793133548388</v>
      </c>
      <c r="CA46" s="22">
        <v>4260.0753459838679</v>
      </c>
      <c r="CB46" s="22">
        <v>5341.0085240336548</v>
      </c>
      <c r="CC46" s="22">
        <v>5550.0956798597645</v>
      </c>
      <c r="CD46" s="22">
        <v>1686.6380232291308</v>
      </c>
      <c r="CE46" s="22">
        <v>16837.817573106418</v>
      </c>
      <c r="CF46" s="22">
        <v>4029.5147695335299</v>
      </c>
      <c r="CG46" s="22">
        <v>2070.0127413740665</v>
      </c>
      <c r="CH46" s="22">
        <v>2476.0738852535737</v>
      </c>
      <c r="CI46" s="22">
        <v>-524.81204664178824</v>
      </c>
      <c r="CJ46" s="22">
        <v>8050.7893495193812</v>
      </c>
      <c r="CK46" s="22">
        <v>2116.8314400703339</v>
      </c>
      <c r="CL46" s="22">
        <v>3242.9602345693215</v>
      </c>
      <c r="CM46" s="22">
        <v>2922.0969682293735</v>
      </c>
      <c r="CN46" s="22">
        <v>2110.2436791989289</v>
      </c>
      <c r="CO46" s="22">
        <v>10392.132322067957</v>
      </c>
      <c r="CP46" s="22">
        <v>1636.2444606428821</v>
      </c>
      <c r="CQ46" s="22">
        <v>1275.1370461385809</v>
      </c>
      <c r="CR46" s="22">
        <v>2747.9779633938697</v>
      </c>
      <c r="CS46" s="22">
        <v>1680.8374655311163</v>
      </c>
      <c r="CT46" s="22">
        <v>7340.196935706449</v>
      </c>
      <c r="CU46" s="22">
        <v>116.44135164200293</v>
      </c>
      <c r="CV46" s="22">
        <v>42.410306816311618</v>
      </c>
      <c r="CW46" s="22">
        <v>753.35383704558683</v>
      </c>
      <c r="CX46" s="22">
        <v>259.78856556039796</v>
      </c>
      <c r="CY46" s="22">
        <v>1171.9940610642993</v>
      </c>
      <c r="CZ46" s="22">
        <v>792.68251378772493</v>
      </c>
      <c r="DA46" s="22">
        <v>1028.9537479692819</v>
      </c>
      <c r="DB46" s="22">
        <v>654.75285090248326</v>
      </c>
      <c r="DC46" s="22">
        <v>-953.47085226139666</v>
      </c>
      <c r="DD46" s="22">
        <v>1522.9182603980933</v>
      </c>
      <c r="DE46" s="22">
        <v>-539.37876247837676</v>
      </c>
      <c r="DF46" s="22">
        <v>4835.6978267146023</v>
      </c>
      <c r="DG46" s="22">
        <v>2089.1568246501447</v>
      </c>
      <c r="DH46" s="22">
        <v>1583.2993437172624</v>
      </c>
      <c r="DI46" s="22">
        <v>7968.7752326036334</v>
      </c>
      <c r="DJ46" s="22">
        <v>-627.6859391584976</v>
      </c>
    </row>
    <row r="47" spans="1:114">
      <c r="A47" s="126"/>
      <c r="B47" s="129"/>
      <c r="C47"/>
      <c r="D47" s="201"/>
      <c r="E47" s="200"/>
      <c r="F47"/>
      <c r="G47" s="131"/>
      <c r="H47" s="129"/>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c r="CC47" s="22"/>
      <c r="CD47" s="22"/>
      <c r="CE47" s="22"/>
      <c r="CF47" s="22"/>
      <c r="CG47" s="22"/>
      <c r="CH47" s="22"/>
      <c r="CI47" s="22"/>
      <c r="CJ47" s="22"/>
      <c r="CK47" s="22"/>
      <c r="CL47" s="22"/>
      <c r="CM47" s="22"/>
      <c r="CN47" s="22"/>
      <c r="CO47" s="22"/>
      <c r="CP47" s="22"/>
      <c r="CQ47" s="22"/>
      <c r="CR47" s="22"/>
      <c r="CS47" s="22"/>
      <c r="CT47" s="22"/>
      <c r="CU47" s="22"/>
      <c r="CV47" s="22"/>
      <c r="CW47" s="22"/>
      <c r="CX47" s="22"/>
      <c r="CY47" s="22"/>
      <c r="CZ47" s="22"/>
      <c r="DA47" s="22"/>
      <c r="DB47" s="22"/>
      <c r="DC47" s="22"/>
      <c r="DD47" s="22"/>
      <c r="DE47" s="22"/>
      <c r="DF47" s="22"/>
      <c r="DG47" s="22"/>
      <c r="DH47" s="22"/>
      <c r="DI47" s="22"/>
      <c r="DJ47" s="22"/>
    </row>
    <row r="48" spans="1:114">
      <c r="A48" s="126"/>
      <c r="B48" s="129"/>
      <c r="C48" s="129" t="s">
        <v>308</v>
      </c>
      <c r="D48" s="129" t="s">
        <v>309</v>
      </c>
      <c r="E48" s="129"/>
      <c r="F48" s="129"/>
      <c r="G48" s="129"/>
      <c r="H48" s="129"/>
      <c r="I48" s="22">
        <v>24.923932000000001</v>
      </c>
      <c r="J48" s="22">
        <v>31.378123985361768</v>
      </c>
      <c r="K48" s="22">
        <v>32.670875169143372</v>
      </c>
      <c r="L48" s="22">
        <v>32.985394844139961</v>
      </c>
      <c r="M48" s="22">
        <v>121.95832599864511</v>
      </c>
      <c r="N48" s="22">
        <v>32.334289453249752</v>
      </c>
      <c r="O48" s="22">
        <v>33.44306903135174</v>
      </c>
      <c r="P48" s="22">
        <v>32.926565626294355</v>
      </c>
      <c r="Q48" s="22">
        <v>33.879230564077361</v>
      </c>
      <c r="R48" s="22">
        <v>132.58315467497323</v>
      </c>
      <c r="S48" s="22">
        <v>37.326149506472106</v>
      </c>
      <c r="T48" s="22">
        <v>35.25184283625461</v>
      </c>
      <c r="U48" s="22">
        <v>21.655873261092424</v>
      </c>
      <c r="V48" s="22">
        <v>16.907073237223415</v>
      </c>
      <c r="W48" s="22">
        <v>111.14093884104255</v>
      </c>
      <c r="X48" s="22">
        <v>30.479989539443576</v>
      </c>
      <c r="Y48" s="22">
        <v>18.466413427947256</v>
      </c>
      <c r="Z48" s="22">
        <v>22.514988164332099</v>
      </c>
      <c r="AA48" s="22">
        <v>29.497154721341001</v>
      </c>
      <c r="AB48" s="22">
        <v>100.95854585306394</v>
      </c>
      <c r="AC48" s="22">
        <v>30.583163562411645</v>
      </c>
      <c r="AD48" s="22">
        <v>15.850705918420822</v>
      </c>
      <c r="AE48" s="22">
        <v>46.941726091896371</v>
      </c>
      <c r="AF48" s="22">
        <v>95.662030448507124</v>
      </c>
      <c r="AG48" s="22">
        <v>189.03762602123595</v>
      </c>
      <c r="AH48" s="22">
        <v>23.118369448762348</v>
      </c>
      <c r="AI48" s="22">
        <v>28.803114664535919</v>
      </c>
      <c r="AJ48" s="22">
        <v>5.8494451943865542</v>
      </c>
      <c r="AK48" s="22">
        <v>3.6949999999999998</v>
      </c>
      <c r="AL48" s="22">
        <v>61.465929307684817</v>
      </c>
      <c r="AM48" s="22">
        <v>0.81</v>
      </c>
      <c r="AN48" s="22">
        <v>0.78500000000000003</v>
      </c>
      <c r="AO48" s="22">
        <v>3</v>
      </c>
      <c r="AP48" s="22">
        <v>4</v>
      </c>
      <c r="AQ48" s="22">
        <v>8.5950000000000006</v>
      </c>
      <c r="AR48" s="22">
        <v>0</v>
      </c>
      <c r="AS48" s="22">
        <v>0</v>
      </c>
      <c r="AT48" s="22">
        <v>0</v>
      </c>
      <c r="AU48" s="22">
        <v>0</v>
      </c>
      <c r="AV48" s="22">
        <v>0</v>
      </c>
      <c r="AW48" s="22">
        <v>-315.0744150895116</v>
      </c>
      <c r="AX48" s="22">
        <v>-307.36885925850402</v>
      </c>
      <c r="AY48" s="22">
        <v>362.03754961825325</v>
      </c>
      <c r="AZ48" s="22">
        <v>217.40085634945444</v>
      </c>
      <c r="BA48" s="22">
        <v>-43.004868380307926</v>
      </c>
      <c r="BB48" s="22">
        <v>183.16054761789565</v>
      </c>
      <c r="BC48" s="22">
        <v>-261.83883602595597</v>
      </c>
      <c r="BD48" s="22">
        <v>-269.30424708103192</v>
      </c>
      <c r="BE48" s="22">
        <v>-121.57518548996761</v>
      </c>
      <c r="BF48" s="22">
        <v>-469.55772097905987</v>
      </c>
      <c r="BG48" s="22">
        <v>-156.32852619826448</v>
      </c>
      <c r="BH48" s="22">
        <v>-22.783771446785735</v>
      </c>
      <c r="BI48" s="22">
        <v>-122.16110657788795</v>
      </c>
      <c r="BJ48" s="22">
        <v>24.691335636554868</v>
      </c>
      <c r="BK48" s="22">
        <v>-276.58206858638329</v>
      </c>
      <c r="BL48" s="22">
        <v>-52.492105657598245</v>
      </c>
      <c r="BM48" s="22">
        <v>-57.793565530406795</v>
      </c>
      <c r="BN48" s="22">
        <v>8.7256270887309384</v>
      </c>
      <c r="BO48" s="22">
        <v>137.59216114553362</v>
      </c>
      <c r="BP48" s="22">
        <v>36.032117046259515</v>
      </c>
      <c r="BQ48" s="22">
        <v>-273.78667349718626</v>
      </c>
      <c r="BR48" s="22">
        <v>-125.36002953736946</v>
      </c>
      <c r="BS48" s="22">
        <v>-56.269088912418354</v>
      </c>
      <c r="BT48" s="22">
        <v>-58.411658691257131</v>
      </c>
      <c r="BU48" s="22">
        <v>-513.8274506382312</v>
      </c>
      <c r="BV48" s="22">
        <v>-21.71680502819936</v>
      </c>
      <c r="BW48" s="22">
        <v>140.02824192420408</v>
      </c>
      <c r="BX48" s="22">
        <v>-18.796394747984863</v>
      </c>
      <c r="BY48" s="22">
        <v>18.475669961315088</v>
      </c>
      <c r="BZ48" s="22">
        <v>117.99071210933495</v>
      </c>
      <c r="CA48" s="22">
        <v>196.0642734427262</v>
      </c>
      <c r="CB48" s="22">
        <v>-249.94929004410812</v>
      </c>
      <c r="CC48" s="22">
        <v>25.659229452836144</v>
      </c>
      <c r="CD48" s="22">
        <v>636.39265437928691</v>
      </c>
      <c r="CE48" s="22">
        <v>608.1668672307411</v>
      </c>
      <c r="CF48" s="22">
        <v>601.20460461860466</v>
      </c>
      <c r="CG48" s="22">
        <v>31.384444617970313</v>
      </c>
      <c r="CH48" s="22">
        <v>1238.0332035330989</v>
      </c>
      <c r="CI48" s="22">
        <v>85.137640551897164</v>
      </c>
      <c r="CJ48" s="22">
        <v>1955.7598933215711</v>
      </c>
      <c r="CK48" s="22">
        <v>-28.085673428859593</v>
      </c>
      <c r="CL48" s="22">
        <v>-169.29466195236057</v>
      </c>
      <c r="CM48" s="22">
        <v>-97.395751212572179</v>
      </c>
      <c r="CN48" s="22">
        <v>-326.55011714740215</v>
      </c>
      <c r="CO48" s="22">
        <v>-621.32620374119449</v>
      </c>
      <c r="CP48" s="22">
        <v>114.46075317899485</v>
      </c>
      <c r="CQ48" s="22">
        <v>238.45341183613186</v>
      </c>
      <c r="CR48" s="22">
        <v>-29.480413367587516</v>
      </c>
      <c r="CS48" s="22">
        <v>41.898261038384504</v>
      </c>
      <c r="CT48" s="22">
        <v>365.3320126859237</v>
      </c>
      <c r="CU48" s="22">
        <v>-370.83123225235681</v>
      </c>
      <c r="CV48" s="22">
        <v>140.99230669747158</v>
      </c>
      <c r="CW48" s="22">
        <v>151.75350072906252</v>
      </c>
      <c r="CX48" s="22">
        <v>99.349116456665399</v>
      </c>
      <c r="CY48" s="22">
        <v>21.263691630842686</v>
      </c>
      <c r="CZ48" s="22">
        <v>-91.350129494165898</v>
      </c>
      <c r="DA48" s="22">
        <v>201.98403824688222</v>
      </c>
      <c r="DB48" s="22">
        <v>189.5719648184523</v>
      </c>
      <c r="DC48" s="22">
        <v>-216.20611622940328</v>
      </c>
      <c r="DD48" s="22">
        <v>83.99975734176536</v>
      </c>
      <c r="DE48" s="22">
        <v>148.99982611390473</v>
      </c>
      <c r="DF48" s="22">
        <v>-124.84066304903831</v>
      </c>
      <c r="DG48" s="22">
        <v>28.016766491373346</v>
      </c>
      <c r="DH48" s="22">
        <v>-561.58517715834353</v>
      </c>
      <c r="DI48" s="22">
        <v>-509.40924760210373</v>
      </c>
      <c r="DJ48" s="22">
        <v>-338.66218358650326</v>
      </c>
    </row>
    <row r="49" spans="1:114">
      <c r="A49" s="126"/>
      <c r="B49" s="129"/>
      <c r="C49"/>
      <c r="D49" s="129" t="s">
        <v>310</v>
      </c>
      <c r="E49" s="129"/>
      <c r="F49" s="129"/>
      <c r="G49" s="129"/>
      <c r="H49" s="129"/>
      <c r="I49" s="22">
        <v>0</v>
      </c>
      <c r="J49" s="22">
        <v>0</v>
      </c>
      <c r="K49" s="22">
        <v>0</v>
      </c>
      <c r="L49" s="22">
        <v>0</v>
      </c>
      <c r="M49" s="22">
        <v>0</v>
      </c>
      <c r="N49" s="22">
        <v>0</v>
      </c>
      <c r="O49" s="22">
        <v>0</v>
      </c>
      <c r="P49" s="22">
        <v>0</v>
      </c>
      <c r="Q49" s="22">
        <v>0</v>
      </c>
      <c r="R49" s="22">
        <v>0</v>
      </c>
      <c r="S49" s="22">
        <v>0</v>
      </c>
      <c r="T49" s="22">
        <v>0</v>
      </c>
      <c r="U49" s="22">
        <v>0</v>
      </c>
      <c r="V49" s="22">
        <v>0</v>
      </c>
      <c r="W49" s="22">
        <v>0</v>
      </c>
      <c r="X49" s="22">
        <v>0</v>
      </c>
      <c r="Y49" s="22">
        <v>0</v>
      </c>
      <c r="Z49" s="22">
        <v>0</v>
      </c>
      <c r="AA49" s="22">
        <v>0</v>
      </c>
      <c r="AB49" s="22">
        <v>0</v>
      </c>
      <c r="AC49" s="22">
        <v>0</v>
      </c>
      <c r="AD49" s="22">
        <v>0</v>
      </c>
      <c r="AE49" s="22">
        <v>0</v>
      </c>
      <c r="AF49" s="22">
        <v>0</v>
      </c>
      <c r="AG49" s="22">
        <v>0</v>
      </c>
      <c r="AH49" s="22">
        <v>0</v>
      </c>
      <c r="AI49" s="22">
        <v>0</v>
      </c>
      <c r="AJ49" s="22">
        <v>0</v>
      </c>
      <c r="AK49" s="22">
        <v>0</v>
      </c>
      <c r="AL49" s="22">
        <v>0</v>
      </c>
      <c r="AM49" s="22">
        <v>0</v>
      </c>
      <c r="AN49" s="22">
        <v>0</v>
      </c>
      <c r="AO49" s="22">
        <v>0</v>
      </c>
      <c r="AP49" s="22">
        <v>0</v>
      </c>
      <c r="AQ49" s="22">
        <v>0</v>
      </c>
      <c r="AR49" s="22">
        <v>0</v>
      </c>
      <c r="AS49" s="22">
        <v>0</v>
      </c>
      <c r="AT49" s="22">
        <v>0</v>
      </c>
      <c r="AU49" s="22">
        <v>0</v>
      </c>
      <c r="AV49" s="22">
        <v>0</v>
      </c>
      <c r="AW49" s="22">
        <v>-315.0744150895116</v>
      </c>
      <c r="AX49" s="22">
        <v>-307.36885925850402</v>
      </c>
      <c r="AY49" s="22">
        <v>0</v>
      </c>
      <c r="AZ49" s="22">
        <v>0</v>
      </c>
      <c r="BA49" s="22">
        <v>-622.44327434801562</v>
      </c>
      <c r="BB49" s="22">
        <v>0</v>
      </c>
      <c r="BC49" s="22">
        <v>-261.83883602595597</v>
      </c>
      <c r="BD49" s="22">
        <v>-269.30424708103192</v>
      </c>
      <c r="BE49" s="22">
        <v>-121.57518548996761</v>
      </c>
      <c r="BF49" s="22">
        <v>-652.71826859695545</v>
      </c>
      <c r="BG49" s="22">
        <v>-156.32852619826448</v>
      </c>
      <c r="BH49" s="22">
        <v>-22.783771446785735</v>
      </c>
      <c r="BI49" s="22">
        <v>-122.16110657788795</v>
      </c>
      <c r="BJ49" s="22">
        <v>0</v>
      </c>
      <c r="BK49" s="22">
        <v>-301.27340422293815</v>
      </c>
      <c r="BL49" s="22">
        <v>-52.492105657598245</v>
      </c>
      <c r="BM49" s="22">
        <v>-57.793565530406795</v>
      </c>
      <c r="BN49" s="22">
        <v>-7.1640551129122159</v>
      </c>
      <c r="BO49" s="22">
        <v>-12.589038322505075</v>
      </c>
      <c r="BP49" s="22">
        <v>-130.03876462342234</v>
      </c>
      <c r="BQ49" s="22">
        <v>-288.03290794754457</v>
      </c>
      <c r="BR49" s="22">
        <v>-126.39400955272552</v>
      </c>
      <c r="BS49" s="22">
        <v>-81.450296014067206</v>
      </c>
      <c r="BT49" s="22">
        <v>-85.069040628224016</v>
      </c>
      <c r="BU49" s="22">
        <v>-580.94625414256132</v>
      </c>
      <c r="BV49" s="22">
        <v>-37.241635332125497</v>
      </c>
      <c r="BW49" s="22">
        <v>-8.837730025727069</v>
      </c>
      <c r="BX49" s="22">
        <v>-28.365846997397142</v>
      </c>
      <c r="BY49" s="22">
        <v>0</v>
      </c>
      <c r="BZ49" s="22">
        <v>-74.445212355249708</v>
      </c>
      <c r="CA49" s="22">
        <v>-7.3726030346297193</v>
      </c>
      <c r="CB49" s="22">
        <v>-257.92225466252137</v>
      </c>
      <c r="CC49" s="22">
        <v>-41.030712876043253</v>
      </c>
      <c r="CD49" s="22">
        <v>-17.156014391036365</v>
      </c>
      <c r="CE49" s="22">
        <v>-323.48158496423071</v>
      </c>
      <c r="CF49" s="22">
        <v>-63.683351397383433</v>
      </c>
      <c r="CG49" s="22">
        <v>-0.49261081218719482</v>
      </c>
      <c r="CH49" s="22">
        <v>-10.038975740899332</v>
      </c>
      <c r="CI49" s="22">
        <v>-148.9743621089699</v>
      </c>
      <c r="CJ49" s="22">
        <v>-223.18930005943986</v>
      </c>
      <c r="CK49" s="22">
        <v>-91.690309099534318</v>
      </c>
      <c r="CL49" s="22">
        <v>-185.52221319852072</v>
      </c>
      <c r="CM49" s="22">
        <v>-163.86984876168714</v>
      </c>
      <c r="CN49" s="22">
        <v>-353.0905567349979</v>
      </c>
      <c r="CO49" s="22">
        <v>-794.17292779474008</v>
      </c>
      <c r="CP49" s="22">
        <v>-5.3119009130424715</v>
      </c>
      <c r="CQ49" s="22">
        <v>-6.4872667653710323</v>
      </c>
      <c r="CR49" s="22">
        <v>-142.01671438342805</v>
      </c>
      <c r="CS49" s="22">
        <v>-14.953037519081818</v>
      </c>
      <c r="CT49" s="22">
        <v>-168.76891958092338</v>
      </c>
      <c r="CU49" s="22">
        <v>-408.00682497812136</v>
      </c>
      <c r="CV49" s="22">
        <v>-2.168935322220932</v>
      </c>
      <c r="CW49" s="22">
        <v>-4.6150489089363305</v>
      </c>
      <c r="CX49" s="22">
        <v>-58.419700928903467</v>
      </c>
      <c r="CY49" s="22">
        <v>-473.21051013818209</v>
      </c>
      <c r="CZ49" s="22">
        <v>-140.88672878348663</v>
      </c>
      <c r="DA49" s="22">
        <v>-8.2744291037931816</v>
      </c>
      <c r="DB49" s="22">
        <v>-37.218885700914257</v>
      </c>
      <c r="DC49" s="22">
        <v>-218.83997390068021</v>
      </c>
      <c r="DD49" s="22">
        <v>-405.2200174888743</v>
      </c>
      <c r="DE49" s="22">
        <v>-41.54565340870559</v>
      </c>
      <c r="DF49" s="22">
        <v>-436.41672469526861</v>
      </c>
      <c r="DG49" s="22">
        <v>-41.199593380444639</v>
      </c>
      <c r="DH49" s="22">
        <v>-562.38442091770742</v>
      </c>
      <c r="DI49" s="22">
        <v>-1081.5463924021262</v>
      </c>
      <c r="DJ49" s="22">
        <v>-349.11945595305656</v>
      </c>
    </row>
    <row r="50" spans="1:114">
      <c r="A50" s="126"/>
      <c r="B50" s="129"/>
      <c r="C50"/>
      <c r="D50" s="129" t="s">
        <v>311</v>
      </c>
      <c r="E50" s="129"/>
      <c r="F50" s="129"/>
      <c r="G50" s="129"/>
      <c r="H50" s="129"/>
      <c r="I50" s="22">
        <v>-24.923932000000001</v>
      </c>
      <c r="J50" s="22">
        <v>-31.378123985361768</v>
      </c>
      <c r="K50" s="22">
        <v>-32.670875169143372</v>
      </c>
      <c r="L50" s="22">
        <v>-32.985394844139961</v>
      </c>
      <c r="M50" s="22">
        <v>-121.95832599864511</v>
      </c>
      <c r="N50" s="22">
        <v>-32.334289453249752</v>
      </c>
      <c r="O50" s="22">
        <v>-33.44306903135174</v>
      </c>
      <c r="P50" s="22">
        <v>-32.926565626294355</v>
      </c>
      <c r="Q50" s="22">
        <v>-33.879230564077361</v>
      </c>
      <c r="R50" s="22">
        <v>-132.58315467497323</v>
      </c>
      <c r="S50" s="22">
        <v>-37.326149506472106</v>
      </c>
      <c r="T50" s="22">
        <v>-35.25184283625461</v>
      </c>
      <c r="U50" s="22">
        <v>-21.655873261092424</v>
      </c>
      <c r="V50" s="22">
        <v>-16.907073237223415</v>
      </c>
      <c r="W50" s="22">
        <v>-111.14093884104255</v>
      </c>
      <c r="X50" s="22">
        <v>-30.479989539443576</v>
      </c>
      <c r="Y50" s="22">
        <v>-18.466413427947256</v>
      </c>
      <c r="Z50" s="22">
        <v>-22.514988164332099</v>
      </c>
      <c r="AA50" s="22">
        <v>-29.497154721341001</v>
      </c>
      <c r="AB50" s="22">
        <v>-100.95854585306394</v>
      </c>
      <c r="AC50" s="22">
        <v>-30.583163562411645</v>
      </c>
      <c r="AD50" s="22">
        <v>-15.850705918420822</v>
      </c>
      <c r="AE50" s="22">
        <v>-46.941726091896371</v>
      </c>
      <c r="AF50" s="22">
        <v>-95.662030448507124</v>
      </c>
      <c r="AG50" s="22">
        <v>-189.03762602123595</v>
      </c>
      <c r="AH50" s="22">
        <v>-23.118369448762348</v>
      </c>
      <c r="AI50" s="22">
        <v>-28.803114664535919</v>
      </c>
      <c r="AJ50" s="22">
        <v>-5.8494451943865542</v>
      </c>
      <c r="AK50" s="22">
        <v>-3.6949999999999998</v>
      </c>
      <c r="AL50" s="22">
        <v>-61.465929307684817</v>
      </c>
      <c r="AM50" s="22">
        <v>-0.81</v>
      </c>
      <c r="AN50" s="22">
        <v>-0.78500000000000003</v>
      </c>
      <c r="AO50" s="22">
        <v>-3</v>
      </c>
      <c r="AP50" s="22">
        <v>-4</v>
      </c>
      <c r="AQ50" s="22">
        <v>-8.5950000000000006</v>
      </c>
      <c r="AR50" s="22">
        <v>0</v>
      </c>
      <c r="AS50" s="22">
        <v>0</v>
      </c>
      <c r="AT50" s="22">
        <v>0</v>
      </c>
      <c r="AU50" s="22">
        <v>0</v>
      </c>
      <c r="AV50" s="22">
        <v>0</v>
      </c>
      <c r="AW50" s="22">
        <v>0</v>
      </c>
      <c r="AX50" s="22">
        <v>0</v>
      </c>
      <c r="AY50" s="22">
        <v>-362.03754961825325</v>
      </c>
      <c r="AZ50" s="22">
        <v>-217.40085634945444</v>
      </c>
      <c r="BA50" s="22">
        <v>-579.43840596770769</v>
      </c>
      <c r="BB50" s="22">
        <v>-183.16054761789565</v>
      </c>
      <c r="BC50" s="22">
        <v>0</v>
      </c>
      <c r="BD50" s="22">
        <v>0</v>
      </c>
      <c r="BE50" s="22">
        <v>0</v>
      </c>
      <c r="BF50" s="22">
        <v>-183.16054761789565</v>
      </c>
      <c r="BG50" s="22">
        <v>0</v>
      </c>
      <c r="BH50" s="22">
        <v>0</v>
      </c>
      <c r="BI50" s="22">
        <v>0</v>
      </c>
      <c r="BJ50" s="22">
        <v>-24.691335636554868</v>
      </c>
      <c r="BK50" s="22">
        <v>-24.691335636554868</v>
      </c>
      <c r="BL50" s="22">
        <v>0</v>
      </c>
      <c r="BM50" s="22">
        <v>0</v>
      </c>
      <c r="BN50" s="22">
        <v>-15.889682201643154</v>
      </c>
      <c r="BO50" s="22">
        <v>-150.1811994680387</v>
      </c>
      <c r="BP50" s="22">
        <v>-166.07088166968185</v>
      </c>
      <c r="BQ50" s="22">
        <v>-14.246234450358315</v>
      </c>
      <c r="BR50" s="22">
        <v>-1.0339800153560645</v>
      </c>
      <c r="BS50" s="22">
        <v>-25.181207101648852</v>
      </c>
      <c r="BT50" s="22">
        <v>-26.657381936966885</v>
      </c>
      <c r="BU50" s="22">
        <v>-67.118803504330117</v>
      </c>
      <c r="BV50" s="22">
        <v>-15.524830303926137</v>
      </c>
      <c r="BW50" s="22">
        <v>-148.86597194993115</v>
      </c>
      <c r="BX50" s="22">
        <v>-9.5694522494122793</v>
      </c>
      <c r="BY50" s="22">
        <v>-18.475669961315088</v>
      </c>
      <c r="BZ50" s="22">
        <v>-192.43592446458464</v>
      </c>
      <c r="CA50" s="22">
        <v>-203.43687647735592</v>
      </c>
      <c r="CB50" s="22">
        <v>-7.9729646184132434</v>
      </c>
      <c r="CC50" s="22">
        <v>-66.689942328879397</v>
      </c>
      <c r="CD50" s="22">
        <v>-653.54866877032327</v>
      </c>
      <c r="CE50" s="22">
        <v>-931.64845219497181</v>
      </c>
      <c r="CF50" s="22">
        <v>-664.88795601598804</v>
      </c>
      <c r="CG50" s="22">
        <v>-31.877055430157508</v>
      </c>
      <c r="CH50" s="22">
        <v>-1248.0721792739982</v>
      </c>
      <c r="CI50" s="22">
        <v>-234.11200266086706</v>
      </c>
      <c r="CJ50" s="22">
        <v>-2178.9491933810109</v>
      </c>
      <c r="CK50" s="22">
        <v>-63.604635670674725</v>
      </c>
      <c r="CL50" s="22">
        <v>-16.227551246160147</v>
      </c>
      <c r="CM50" s="22">
        <v>-66.474097549114958</v>
      </c>
      <c r="CN50" s="22">
        <v>-26.540439587595756</v>
      </c>
      <c r="CO50" s="22">
        <v>-172.84672405354559</v>
      </c>
      <c r="CP50" s="22">
        <v>-119.77265409203733</v>
      </c>
      <c r="CQ50" s="22">
        <v>-244.9406786015029</v>
      </c>
      <c r="CR50" s="22">
        <v>-112.53630101584054</v>
      </c>
      <c r="CS50" s="22">
        <v>-56.851298557466322</v>
      </c>
      <c r="CT50" s="22">
        <v>-534.10093226684705</v>
      </c>
      <c r="CU50" s="22">
        <v>-37.175592725764545</v>
      </c>
      <c r="CV50" s="22">
        <v>-143.16124201969251</v>
      </c>
      <c r="CW50" s="22">
        <v>-156.36854963799885</v>
      </c>
      <c r="CX50" s="22">
        <v>-157.76881738556887</v>
      </c>
      <c r="CY50" s="22">
        <v>-494.47420176902477</v>
      </c>
      <c r="CZ50" s="22">
        <v>-49.536599289320733</v>
      </c>
      <c r="DA50" s="22">
        <v>-210.2584673506754</v>
      </c>
      <c r="DB50" s="22">
        <v>-226.79085051936656</v>
      </c>
      <c r="DC50" s="22">
        <v>-2.6338576712769282</v>
      </c>
      <c r="DD50" s="22">
        <v>-489.21977483063961</v>
      </c>
      <c r="DE50" s="22">
        <v>-190.54547952261032</v>
      </c>
      <c r="DF50" s="22">
        <v>-311.5760616462303</v>
      </c>
      <c r="DG50" s="22">
        <v>-69.216359871817986</v>
      </c>
      <c r="DH50" s="22">
        <v>-0.79924375936388969</v>
      </c>
      <c r="DI50" s="22">
        <v>-572.1371448000225</v>
      </c>
      <c r="DJ50" s="22">
        <v>-10.457272366553298</v>
      </c>
    </row>
    <row r="51" spans="1:114">
      <c r="A51" s="126"/>
      <c r="B51" s="129"/>
      <c r="C51"/>
      <c r="D51" s="129"/>
      <c r="E51" s="129"/>
      <c r="F51" s="129"/>
      <c r="G51" s="129"/>
      <c r="H51" s="129"/>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P51" s="22"/>
      <c r="BQ51" s="22"/>
      <c r="BR51" s="22"/>
      <c r="BS51" s="22"/>
      <c r="BT51" s="22"/>
      <c r="BU51" s="22"/>
      <c r="BV51" s="22"/>
      <c r="BW51" s="22"/>
      <c r="BX51" s="22"/>
      <c r="BY51" s="22"/>
      <c r="BZ51" s="22"/>
      <c r="CA51" s="22"/>
      <c r="CB51" s="22"/>
      <c r="CC51" s="22"/>
      <c r="CD51" s="22"/>
      <c r="CE51" s="22"/>
      <c r="CF51" s="22"/>
      <c r="CG51" s="22"/>
      <c r="CH51" s="22"/>
      <c r="CI51" s="22"/>
      <c r="CJ51" s="22"/>
      <c r="CK51" s="22"/>
      <c r="CL51" s="22"/>
      <c r="CM51" s="22"/>
      <c r="CN51" s="22"/>
      <c r="CO51" s="22"/>
      <c r="CP51" s="22"/>
      <c r="CQ51" s="22"/>
      <c r="CR51" s="22"/>
      <c r="CS51" s="22"/>
      <c r="CT51" s="22"/>
      <c r="CU51" s="22"/>
      <c r="CV51" s="22"/>
      <c r="CW51" s="22"/>
      <c r="CX51" s="22"/>
      <c r="CY51" s="22"/>
      <c r="CZ51" s="22"/>
      <c r="DA51" s="22"/>
      <c r="DB51" s="22"/>
      <c r="DC51" s="22"/>
      <c r="DD51" s="22"/>
      <c r="DE51" s="22"/>
      <c r="DF51" s="22"/>
      <c r="DG51" s="22"/>
      <c r="DH51" s="22"/>
      <c r="DI51" s="22"/>
      <c r="DJ51" s="22"/>
    </row>
    <row r="52" spans="1:114">
      <c r="A52" s="126"/>
      <c r="B52" s="129"/>
      <c r="C52" s="129" t="s">
        <v>312</v>
      </c>
      <c r="D52" s="129" t="s">
        <v>313</v>
      </c>
      <c r="E52" s="129"/>
      <c r="F52" s="129"/>
      <c r="G52" s="129"/>
      <c r="H52" s="129"/>
      <c r="I52" s="22">
        <v>769.19098989033841</v>
      </c>
      <c r="J52" s="22">
        <v>145.46228810560066</v>
      </c>
      <c r="K52" s="22">
        <v>386.6617747448264</v>
      </c>
      <c r="L52" s="22">
        <v>850.16363013216301</v>
      </c>
      <c r="M52" s="22">
        <v>2151.4786828729284</v>
      </c>
      <c r="N52" s="22">
        <v>-62.606703988017664</v>
      </c>
      <c r="O52" s="22">
        <v>1527.5841219819204</v>
      </c>
      <c r="P52" s="22">
        <v>-243.4166669869044</v>
      </c>
      <c r="Q52" s="22">
        <v>-155.06606610696528</v>
      </c>
      <c r="R52" s="22">
        <v>1066.494684900033</v>
      </c>
      <c r="S52" s="22">
        <v>-648.80380904589265</v>
      </c>
      <c r="T52" s="22">
        <v>-486.86286929884443</v>
      </c>
      <c r="U52" s="22">
        <v>70.726661553553583</v>
      </c>
      <c r="V52" s="22">
        <v>600.42886922442176</v>
      </c>
      <c r="W52" s="22">
        <v>-464.51114756676179</v>
      </c>
      <c r="X52" s="22">
        <v>-301.21158650177023</v>
      </c>
      <c r="Y52" s="22">
        <v>-342.63331780676356</v>
      </c>
      <c r="Z52" s="22">
        <v>-227.19637498326691</v>
      </c>
      <c r="AA52" s="22">
        <v>-454.71350786227691</v>
      </c>
      <c r="AB52" s="22">
        <v>-1325.7547871540776</v>
      </c>
      <c r="AC52" s="22">
        <v>-426.22385642190949</v>
      </c>
      <c r="AD52" s="22">
        <v>-310.35278212498054</v>
      </c>
      <c r="AE52" s="22">
        <v>275.9960772197785</v>
      </c>
      <c r="AF52" s="22">
        <v>239.0552750508034</v>
      </c>
      <c r="AG52" s="22">
        <v>-221.52528627630818</v>
      </c>
      <c r="AH52" s="22">
        <v>1168.2236952820967</v>
      </c>
      <c r="AI52" s="22">
        <v>-443.51044884023844</v>
      </c>
      <c r="AJ52" s="22">
        <v>-888.6752986701805</v>
      </c>
      <c r="AK52" s="22">
        <v>825.35239301039906</v>
      </c>
      <c r="AL52" s="22">
        <v>661.39034078207681</v>
      </c>
      <c r="AM52" s="22">
        <v>-594.15755233509344</v>
      </c>
      <c r="AN52" s="22">
        <v>-404.22464086743531</v>
      </c>
      <c r="AO52" s="22">
        <v>868.6694668447816</v>
      </c>
      <c r="AP52" s="22">
        <v>546.20145287872913</v>
      </c>
      <c r="AQ52" s="22">
        <v>416.48872652098203</v>
      </c>
      <c r="AR52" s="22">
        <v>-2793.5317138420246</v>
      </c>
      <c r="AS52" s="22">
        <v>107.72681877676888</v>
      </c>
      <c r="AT52" s="22">
        <v>298.9384422714096</v>
      </c>
      <c r="AU52" s="22">
        <v>-534.90305641014561</v>
      </c>
      <c r="AV52" s="22">
        <v>-2921.7695092039912</v>
      </c>
      <c r="AW52" s="22">
        <v>-451.10616393695386</v>
      </c>
      <c r="AX52" s="22">
        <v>-419.22659707826932</v>
      </c>
      <c r="AY52" s="22">
        <v>-1673.7023010988244</v>
      </c>
      <c r="AZ52" s="22">
        <v>-442.8047899120113</v>
      </c>
      <c r="BA52" s="22">
        <v>-2986.8398520260589</v>
      </c>
      <c r="BB52" s="22">
        <v>1852.2168058935865</v>
      </c>
      <c r="BC52" s="22">
        <v>2250.3918831798733</v>
      </c>
      <c r="BD52" s="22">
        <v>-1958.5516092199218</v>
      </c>
      <c r="BE52" s="22">
        <v>22.894912428722225</v>
      </c>
      <c r="BF52" s="22">
        <v>2166.9519922822601</v>
      </c>
      <c r="BG52" s="22">
        <v>-2531.5735437091848</v>
      </c>
      <c r="BH52" s="22">
        <v>-525.26774353756946</v>
      </c>
      <c r="BI52" s="22">
        <v>-5436.9497660634797</v>
      </c>
      <c r="BJ52" s="22">
        <v>-2844.545801717044</v>
      </c>
      <c r="BK52" s="22">
        <v>-11338.336855027277</v>
      </c>
      <c r="BL52" s="22">
        <v>-1296.7071949439251</v>
      </c>
      <c r="BM52" s="22">
        <v>400.85768530573768</v>
      </c>
      <c r="BN52" s="22">
        <v>-220.5296419588052</v>
      </c>
      <c r="BO52" s="22">
        <v>1028.8762411428991</v>
      </c>
      <c r="BP52" s="22">
        <v>-87.502910454093353</v>
      </c>
      <c r="BQ52" s="22">
        <v>-416.73329077065785</v>
      </c>
      <c r="BR52" s="22">
        <v>2041.3812439143655</v>
      </c>
      <c r="BS52" s="22">
        <v>1541.8145288599503</v>
      </c>
      <c r="BT52" s="22">
        <v>804.36151350843591</v>
      </c>
      <c r="BU52" s="22">
        <v>3970.8239955120939</v>
      </c>
      <c r="BV52" s="22">
        <v>410.65094010855739</v>
      </c>
      <c r="BW52" s="22">
        <v>-20.340127707494752</v>
      </c>
      <c r="BX52" s="22">
        <v>-517.22172319947401</v>
      </c>
      <c r="BY52" s="22">
        <v>-2680.5913826154242</v>
      </c>
      <c r="BZ52" s="22">
        <v>-2807.5022934138356</v>
      </c>
      <c r="CA52" s="22">
        <v>736.49426015769291</v>
      </c>
      <c r="CB52" s="22">
        <v>715.6382069966038</v>
      </c>
      <c r="CC52" s="22">
        <v>1313.6732107172868</v>
      </c>
      <c r="CD52" s="22">
        <v>-3268.0249414203658</v>
      </c>
      <c r="CE52" s="22">
        <v>-502.21926354878224</v>
      </c>
      <c r="CF52" s="22">
        <v>-348.68229011884551</v>
      </c>
      <c r="CG52" s="22">
        <v>-110.93596153823886</v>
      </c>
      <c r="CH52" s="22">
        <v>-965.00099630437171</v>
      </c>
      <c r="CI52" s="22">
        <v>-2518.5336500999551</v>
      </c>
      <c r="CJ52" s="22">
        <v>-3943.1528980614112</v>
      </c>
      <c r="CK52" s="22">
        <v>838.0416420535837</v>
      </c>
      <c r="CL52" s="22">
        <v>1521.3270668582186</v>
      </c>
      <c r="CM52" s="22">
        <v>-856.8398712497127</v>
      </c>
      <c r="CN52" s="22">
        <v>850.26025985261526</v>
      </c>
      <c r="CO52" s="22">
        <v>2352.7890975147047</v>
      </c>
      <c r="CP52" s="22">
        <v>-1627.559224810522</v>
      </c>
      <c r="CQ52" s="22">
        <v>429.08156048334899</v>
      </c>
      <c r="CR52" s="22">
        <v>1867.8867664120585</v>
      </c>
      <c r="CS52" s="22">
        <v>483.71199786650783</v>
      </c>
      <c r="CT52" s="22">
        <v>1153.1210999513933</v>
      </c>
      <c r="CU52" s="22">
        <v>-3365.818223753522</v>
      </c>
      <c r="CV52" s="22">
        <v>-1062.1718925985947</v>
      </c>
      <c r="CW52" s="22">
        <v>-1900.5975878570814</v>
      </c>
      <c r="CX52" s="22">
        <v>-2327.2455145462745</v>
      </c>
      <c r="CY52" s="22">
        <v>-8655.8332187554734</v>
      </c>
      <c r="CZ52" s="22">
        <v>-1812.0710654555251</v>
      </c>
      <c r="DA52" s="22">
        <v>-170.51258638576721</v>
      </c>
      <c r="DB52" s="22">
        <v>-2565.8395861618883</v>
      </c>
      <c r="DC52" s="22">
        <v>-1363.9606587451167</v>
      </c>
      <c r="DD52" s="22">
        <v>-5912.383896748297</v>
      </c>
      <c r="DE52" s="22">
        <v>322.95376511502661</v>
      </c>
      <c r="DF52" s="22">
        <v>505.67670691404936</v>
      </c>
      <c r="DG52" s="22">
        <v>-2242.190746948967</v>
      </c>
      <c r="DH52" s="22">
        <v>-3352.8736631617153</v>
      </c>
      <c r="DI52" s="22">
        <v>-4766.4339380816064</v>
      </c>
      <c r="DJ52" s="22">
        <v>-1881.4356433365317</v>
      </c>
    </row>
    <row r="53" spans="1:114" ht="15.75">
      <c r="A53" s="126"/>
      <c r="B53" s="129"/>
      <c r="C53" s="202"/>
      <c r="D53" s="129" t="s">
        <v>310</v>
      </c>
      <c r="E53" s="129"/>
      <c r="F53" s="129"/>
      <c r="G53" s="129"/>
      <c r="H53" s="129"/>
      <c r="I53" s="22">
        <v>-285.68149447843319</v>
      </c>
      <c r="J53" s="22">
        <v>-446.1415010598285</v>
      </c>
      <c r="K53" s="22">
        <v>202.1076436138911</v>
      </c>
      <c r="L53" s="22">
        <v>974.35550324986605</v>
      </c>
      <c r="M53" s="22">
        <v>444.64015132549548</v>
      </c>
      <c r="N53" s="22">
        <v>-281.02364269144499</v>
      </c>
      <c r="O53" s="22">
        <v>946.11752890058835</v>
      </c>
      <c r="P53" s="22">
        <v>-4.0917247937083383</v>
      </c>
      <c r="Q53" s="22">
        <v>244.96022762063163</v>
      </c>
      <c r="R53" s="22">
        <v>905.96238903606672</v>
      </c>
      <c r="S53" s="22">
        <v>-812.18735468361751</v>
      </c>
      <c r="T53" s="22">
        <v>-867.73277210753952</v>
      </c>
      <c r="U53" s="22">
        <v>398.77178608125894</v>
      </c>
      <c r="V53" s="22">
        <v>-423.47581328399303</v>
      </c>
      <c r="W53" s="22">
        <v>-1704.624153993891</v>
      </c>
      <c r="X53" s="22">
        <v>151.82638886646572</v>
      </c>
      <c r="Y53" s="22">
        <v>-33.758511233422929</v>
      </c>
      <c r="Z53" s="22">
        <v>-579.95054844256049</v>
      </c>
      <c r="AA53" s="22">
        <v>-911.80252226475375</v>
      </c>
      <c r="AB53" s="22">
        <v>-1373.6851930742714</v>
      </c>
      <c r="AC53" s="22">
        <v>-759.5096763927271</v>
      </c>
      <c r="AD53" s="22">
        <v>-247.6147124492027</v>
      </c>
      <c r="AE53" s="22">
        <v>434.16287431200641</v>
      </c>
      <c r="AF53" s="22">
        <v>629.47679253117894</v>
      </c>
      <c r="AG53" s="22">
        <v>56.515278001255638</v>
      </c>
      <c r="AH53" s="22">
        <v>563.38503967952897</v>
      </c>
      <c r="AI53" s="22">
        <v>-1512.2898351916388</v>
      </c>
      <c r="AJ53" s="22">
        <v>-441.93160844054978</v>
      </c>
      <c r="AK53" s="22">
        <v>1697.3158664497644</v>
      </c>
      <c r="AL53" s="22">
        <v>306.47946249710481</v>
      </c>
      <c r="AM53" s="22">
        <v>-1166.9720710634704</v>
      </c>
      <c r="AN53" s="22">
        <v>106.56150915543748</v>
      </c>
      <c r="AO53" s="22">
        <v>1019.1577915514265</v>
      </c>
      <c r="AP53" s="22">
        <v>868.70721794875533</v>
      </c>
      <c r="AQ53" s="22">
        <v>827.45444759214899</v>
      </c>
      <c r="AR53" s="22">
        <v>-470.52818642837985</v>
      </c>
      <c r="AS53" s="22">
        <v>298.29136788876963</v>
      </c>
      <c r="AT53" s="22">
        <v>272.54091152029389</v>
      </c>
      <c r="AU53" s="22">
        <v>672.43055714627076</v>
      </c>
      <c r="AV53" s="22">
        <v>772.73465012695442</v>
      </c>
      <c r="AW53" s="22">
        <v>-210.63835902969799</v>
      </c>
      <c r="AX53" s="22">
        <v>105.55740194801427</v>
      </c>
      <c r="AY53" s="22">
        <v>-1040.0743675790764</v>
      </c>
      <c r="AZ53" s="22">
        <v>463.41821439713044</v>
      </c>
      <c r="BA53" s="22">
        <v>-681.73711026362957</v>
      </c>
      <c r="BB53" s="22">
        <v>1707.7924820123465</v>
      </c>
      <c r="BC53" s="22">
        <v>932.98370100990269</v>
      </c>
      <c r="BD53" s="22">
        <v>-376.20510286748663</v>
      </c>
      <c r="BE53" s="22">
        <v>1261.3523171249783</v>
      </c>
      <c r="BF53" s="22">
        <v>3525.9233972797401</v>
      </c>
      <c r="BG53" s="22">
        <v>-1708.6606815511675</v>
      </c>
      <c r="BH53" s="22">
        <v>630.51683344437265</v>
      </c>
      <c r="BI53" s="22">
        <v>-607.95084305742978</v>
      </c>
      <c r="BJ53" s="22">
        <v>835.64843830993345</v>
      </c>
      <c r="BK53" s="22">
        <v>-850.44625285429106</v>
      </c>
      <c r="BL53" s="22">
        <v>134.95034335596716</v>
      </c>
      <c r="BM53" s="22">
        <v>349.65820643302135</v>
      </c>
      <c r="BN53" s="22">
        <v>1253.3654002186286</v>
      </c>
      <c r="BO53" s="22">
        <v>1859.4326679365511</v>
      </c>
      <c r="BP53" s="22">
        <v>3597.4066179441679</v>
      </c>
      <c r="BQ53" s="22">
        <v>88.885389524637276</v>
      </c>
      <c r="BR53" s="22">
        <v>534.09768317728083</v>
      </c>
      <c r="BS53" s="22">
        <v>1560.4429692971673</v>
      </c>
      <c r="BT53" s="22">
        <v>-447.24619985889404</v>
      </c>
      <c r="BU53" s="22">
        <v>1736.1798421401916</v>
      </c>
      <c r="BV53" s="22">
        <v>1252.7247710623587</v>
      </c>
      <c r="BW53" s="22">
        <v>1772.6085059503166</v>
      </c>
      <c r="BX53" s="22">
        <v>888.36064010028224</v>
      </c>
      <c r="BY53" s="22">
        <v>-1627.4910427279749</v>
      </c>
      <c r="BZ53" s="22">
        <v>2286.2028743849824</v>
      </c>
      <c r="CA53" s="22">
        <v>1166.5275456543641</v>
      </c>
      <c r="CB53" s="22">
        <v>-354.85294412603434</v>
      </c>
      <c r="CC53" s="22">
        <v>1233.9703911683207</v>
      </c>
      <c r="CD53" s="22">
        <v>-274.83727088023801</v>
      </c>
      <c r="CE53" s="22">
        <v>1770.8077218164124</v>
      </c>
      <c r="CF53" s="22">
        <v>1700.6820187470623</v>
      </c>
      <c r="CG53" s="22">
        <v>-903.78586820585394</v>
      </c>
      <c r="CH53" s="22">
        <v>716.08010078866664</v>
      </c>
      <c r="CI53" s="22">
        <v>-972.79369178430716</v>
      </c>
      <c r="CJ53" s="22">
        <v>540.18255954556798</v>
      </c>
      <c r="CK53" s="22">
        <v>1560.8803960297832</v>
      </c>
      <c r="CL53" s="22">
        <v>1066.3092528654067</v>
      </c>
      <c r="CM53" s="22">
        <v>-1359.0742528892754</v>
      </c>
      <c r="CN53" s="22">
        <v>1611.0221659992221</v>
      </c>
      <c r="CO53" s="22">
        <v>2879.1375620051367</v>
      </c>
      <c r="CP53" s="22">
        <v>-1412.2264547685675</v>
      </c>
      <c r="CQ53" s="22">
        <v>-680.2487221934806</v>
      </c>
      <c r="CR53" s="22">
        <v>1927.8184403617345</v>
      </c>
      <c r="CS53" s="22">
        <v>-222.35933111988859</v>
      </c>
      <c r="CT53" s="22">
        <v>-387.01606772020205</v>
      </c>
      <c r="CU53" s="22">
        <v>-457.41676194186027</v>
      </c>
      <c r="CV53" s="22">
        <v>-1305.8883770542764</v>
      </c>
      <c r="CW53" s="22">
        <v>-935.504245909529</v>
      </c>
      <c r="CX53" s="22">
        <v>3105.4446828080791</v>
      </c>
      <c r="CY53" s="22">
        <v>406.63529790241364</v>
      </c>
      <c r="CZ53" s="22">
        <v>-1720.5423005383259</v>
      </c>
      <c r="DA53" s="22">
        <v>408.3678768995299</v>
      </c>
      <c r="DB53" s="22">
        <v>-2558.8250743294889</v>
      </c>
      <c r="DC53" s="22">
        <v>386.47408289877694</v>
      </c>
      <c r="DD53" s="22">
        <v>-3484.5254150695082</v>
      </c>
      <c r="DE53" s="22">
        <v>1646.0002139187336</v>
      </c>
      <c r="DF53" s="22">
        <v>1191.6230792258348</v>
      </c>
      <c r="DG53" s="22">
        <v>-1417.061979306462</v>
      </c>
      <c r="DH53" s="22">
        <v>1830.3742384169911</v>
      </c>
      <c r="DI53" s="22">
        <v>3250.9355522550977</v>
      </c>
      <c r="DJ53" s="22">
        <v>-3049.8726460135717</v>
      </c>
    </row>
    <row r="54" spans="1:114">
      <c r="A54" s="126"/>
      <c r="B54" s="129"/>
      <c r="C54"/>
      <c r="D54" s="129"/>
      <c r="E54" s="129" t="s">
        <v>56</v>
      </c>
      <c r="F54" s="129" t="s">
        <v>58</v>
      </c>
      <c r="G54" s="129"/>
      <c r="H54" s="129"/>
      <c r="I54" s="22">
        <v>-203.97851498992759</v>
      </c>
      <c r="J54" s="22">
        <v>-57.745287816315987</v>
      </c>
      <c r="K54" s="22">
        <v>83.603113723470841</v>
      </c>
      <c r="L54" s="22">
        <v>142.50436433653388</v>
      </c>
      <c r="M54" s="22">
        <v>-35.616324746238831</v>
      </c>
      <c r="N54" s="22">
        <v>-73.872876193119026</v>
      </c>
      <c r="O54" s="22">
        <v>154.61984284506985</v>
      </c>
      <c r="P54" s="22">
        <v>-155.83908787248245</v>
      </c>
      <c r="Q54" s="22">
        <v>-15.297219719292869</v>
      </c>
      <c r="R54" s="22">
        <v>-90.389340939824493</v>
      </c>
      <c r="S54" s="22">
        <v>79.749307384823737</v>
      </c>
      <c r="T54" s="22">
        <v>-19.716017972877736</v>
      </c>
      <c r="U54" s="22">
        <v>221.15882954025713</v>
      </c>
      <c r="V54" s="22">
        <v>23.89107325999327</v>
      </c>
      <c r="W54" s="22">
        <v>305.08319221219642</v>
      </c>
      <c r="X54" s="22">
        <v>250.1566684716135</v>
      </c>
      <c r="Y54" s="22">
        <v>84.552911124319508</v>
      </c>
      <c r="Z54" s="22">
        <v>47.513765015317276</v>
      </c>
      <c r="AA54" s="22">
        <v>-706.2156342793761</v>
      </c>
      <c r="AB54" s="22">
        <v>-323.99228966812581</v>
      </c>
      <c r="AC54" s="22">
        <v>121.36981351824545</v>
      </c>
      <c r="AD54" s="22">
        <v>-172.55957392254072</v>
      </c>
      <c r="AE54" s="22">
        <v>28.491170935191505</v>
      </c>
      <c r="AF54" s="22">
        <v>43.233055676939159</v>
      </c>
      <c r="AG54" s="22">
        <v>20.534466207835393</v>
      </c>
      <c r="AH54" s="22">
        <v>225.54617724339784</v>
      </c>
      <c r="AI54" s="22">
        <v>-23.179014693606646</v>
      </c>
      <c r="AJ54" s="22">
        <v>-92.811488175147417</v>
      </c>
      <c r="AK54" s="22">
        <v>393.74485101799445</v>
      </c>
      <c r="AL54" s="22">
        <v>503.30052539263824</v>
      </c>
      <c r="AM54" s="22">
        <v>-455.71776113113384</v>
      </c>
      <c r="AN54" s="22">
        <v>434.52733532883349</v>
      </c>
      <c r="AO54" s="22">
        <v>-389.23088275967399</v>
      </c>
      <c r="AP54" s="22">
        <v>153.2861245480546</v>
      </c>
      <c r="AQ54" s="22">
        <v>-257.13518401391974</v>
      </c>
      <c r="AR54" s="22">
        <v>322.01037482337438</v>
      </c>
      <c r="AS54" s="22">
        <v>252.94138192465047</v>
      </c>
      <c r="AT54" s="22">
        <v>326.12206046792147</v>
      </c>
      <c r="AU54" s="22">
        <v>493.9527092675815</v>
      </c>
      <c r="AV54" s="22">
        <v>1395.0265264835277</v>
      </c>
      <c r="AW54" s="22">
        <v>-357.68548004916119</v>
      </c>
      <c r="AX54" s="22">
        <v>104.126645928248</v>
      </c>
      <c r="AY54" s="22">
        <v>-259.22310221672694</v>
      </c>
      <c r="AZ54" s="22">
        <v>-4.917698702041065</v>
      </c>
      <c r="BA54" s="22">
        <v>-517.6996350396812</v>
      </c>
      <c r="BB54" s="22">
        <v>428.78669466483581</v>
      </c>
      <c r="BC54" s="22">
        <v>423.49752884394331</v>
      </c>
      <c r="BD54" s="22">
        <v>-178.48463797680233</v>
      </c>
      <c r="BE54" s="22">
        <v>-77.277084372820241</v>
      </c>
      <c r="BF54" s="22">
        <v>596.5225011591566</v>
      </c>
      <c r="BG54" s="22">
        <v>-82.976423795894732</v>
      </c>
      <c r="BH54" s="22">
        <v>121.76014142357292</v>
      </c>
      <c r="BI54" s="22">
        <v>179.55060974930899</v>
      </c>
      <c r="BJ54" s="22">
        <v>1118.3256236754612</v>
      </c>
      <c r="BK54" s="22">
        <v>1336.6599510524484</v>
      </c>
      <c r="BL54" s="22">
        <v>530.46441252556792</v>
      </c>
      <c r="BM54" s="22">
        <v>298.24371694030162</v>
      </c>
      <c r="BN54" s="22">
        <v>187.6794141301643</v>
      </c>
      <c r="BO54" s="22">
        <v>1349.7586747596965</v>
      </c>
      <c r="BP54" s="22">
        <v>2366.1462183557305</v>
      </c>
      <c r="BQ54" s="22">
        <v>-100.08625310554794</v>
      </c>
      <c r="BR54" s="22">
        <v>-84.904447621349021</v>
      </c>
      <c r="BS54" s="22">
        <v>730.47429532968442</v>
      </c>
      <c r="BT54" s="22">
        <v>-97.668141624854172</v>
      </c>
      <c r="BU54" s="22">
        <v>447.81545297793326</v>
      </c>
      <c r="BV54" s="22">
        <v>284.44315702679557</v>
      </c>
      <c r="BW54" s="22">
        <v>1260.901857168976</v>
      </c>
      <c r="BX54" s="22">
        <v>-99.387838251932891</v>
      </c>
      <c r="BY54" s="22">
        <v>-798.1232995307389</v>
      </c>
      <c r="BZ54" s="22">
        <v>647.83387641309969</v>
      </c>
      <c r="CA54" s="22">
        <v>-261.26718191792565</v>
      </c>
      <c r="CB54" s="22">
        <v>404.83788482576244</v>
      </c>
      <c r="CC54" s="22">
        <v>447.94973005149626</v>
      </c>
      <c r="CD54" s="22">
        <v>-142.05231470794683</v>
      </c>
      <c r="CE54" s="22">
        <v>449.46811825138616</v>
      </c>
      <c r="CF54" s="22">
        <v>198.9149472163364</v>
      </c>
      <c r="CG54" s="22">
        <v>-58.95513920000036</v>
      </c>
      <c r="CH54" s="22">
        <v>-127.08588385999997</v>
      </c>
      <c r="CI54" s="22">
        <v>51.172034869999891</v>
      </c>
      <c r="CJ54" s="22">
        <v>64.045959026335964</v>
      </c>
      <c r="CK54" s="22">
        <v>-158.67106987000011</v>
      </c>
      <c r="CL54" s="22">
        <v>59.28582294000023</v>
      </c>
      <c r="CM54" s="22">
        <v>-145.97594196000009</v>
      </c>
      <c r="CN54" s="22">
        <v>-310.99397710000113</v>
      </c>
      <c r="CO54" s="22">
        <v>-556.35516599000107</v>
      </c>
      <c r="CP54" s="22">
        <v>-261.42584685000043</v>
      </c>
      <c r="CQ54" s="22">
        <v>212.81685701999959</v>
      </c>
      <c r="CR54" s="22">
        <v>74.88050793999939</v>
      </c>
      <c r="CS54" s="22">
        <v>67.855757609999557</v>
      </c>
      <c r="CT54" s="22">
        <v>94.12727571999811</v>
      </c>
      <c r="CU54" s="22">
        <v>68.644641740000409</v>
      </c>
      <c r="CV54" s="22">
        <v>-77.574845000000607</v>
      </c>
      <c r="CW54" s="22">
        <v>-26.453124170000649</v>
      </c>
      <c r="CX54" s="22">
        <v>64.907870809999508</v>
      </c>
      <c r="CY54" s="22">
        <v>29.524543379998661</v>
      </c>
      <c r="CZ54" s="22">
        <v>-56.287582960000179</v>
      </c>
      <c r="DA54" s="22">
        <v>104.7415421200003</v>
      </c>
      <c r="DB54" s="22">
        <v>-177.48494467000017</v>
      </c>
      <c r="DC54" s="22">
        <v>-39.289547179999573</v>
      </c>
      <c r="DD54" s="22">
        <v>-168.32053268999962</v>
      </c>
      <c r="DE54" s="22">
        <v>7.5222470900006471</v>
      </c>
      <c r="DF54" s="22">
        <v>-34.37300583999982</v>
      </c>
      <c r="DG54" s="22">
        <v>-3.8098860999999715</v>
      </c>
      <c r="DH54" s="22">
        <v>-11.505774679999092</v>
      </c>
      <c r="DI54" s="22">
        <v>-42.166419529998237</v>
      </c>
      <c r="DJ54" s="22">
        <v>65.60352565000008</v>
      </c>
    </row>
    <row r="55" spans="1:114">
      <c r="A55" s="126"/>
      <c r="B55" s="129"/>
      <c r="C55"/>
      <c r="D55" s="129"/>
      <c r="E55" s="129" t="s">
        <v>57</v>
      </c>
      <c r="F55" s="129" t="s">
        <v>314</v>
      </c>
      <c r="G55" s="129"/>
      <c r="H55" s="129"/>
      <c r="I55" s="22">
        <v>-124.53884785850533</v>
      </c>
      <c r="J55" s="22">
        <v>-364.23765598423569</v>
      </c>
      <c r="K55" s="22">
        <v>-81.295470109579682</v>
      </c>
      <c r="L55" s="22">
        <v>725.25208152886512</v>
      </c>
      <c r="M55" s="22">
        <v>155.1801075765444</v>
      </c>
      <c r="N55" s="22">
        <v>-191.31724729832598</v>
      </c>
      <c r="O55" s="22">
        <v>798.12146206598379</v>
      </c>
      <c r="P55" s="22">
        <v>104.86124327425068</v>
      </c>
      <c r="Q55" s="22">
        <v>290.39460177431732</v>
      </c>
      <c r="R55" s="22">
        <v>1002.0600598162259</v>
      </c>
      <c r="S55" s="22">
        <v>-665.49661352844112</v>
      </c>
      <c r="T55" s="22">
        <v>-882.34651290306908</v>
      </c>
      <c r="U55" s="22">
        <v>181.24908923100219</v>
      </c>
      <c r="V55" s="22">
        <v>-245.37223253398673</v>
      </c>
      <c r="W55" s="22">
        <v>-1611.9662697344947</v>
      </c>
      <c r="X55" s="22">
        <v>49.150227774852269</v>
      </c>
      <c r="Y55" s="22">
        <v>-139.76737102774237</v>
      </c>
      <c r="Z55" s="22">
        <v>-534.37021963787777</v>
      </c>
      <c r="AA55" s="22">
        <v>-64.107588740413007</v>
      </c>
      <c r="AB55" s="22">
        <v>-689.09495163118083</v>
      </c>
      <c r="AC55" s="22">
        <v>-780.47144757861406</v>
      </c>
      <c r="AD55" s="22">
        <v>-31.482236730108809</v>
      </c>
      <c r="AE55" s="22">
        <v>160.26422363882151</v>
      </c>
      <c r="AF55" s="22">
        <v>581.39266273151213</v>
      </c>
      <c r="AG55" s="22">
        <v>-70.296797938389204</v>
      </c>
      <c r="AH55" s="22">
        <v>521.49530591715234</v>
      </c>
      <c r="AI55" s="22">
        <v>-1619.3316455611989</v>
      </c>
      <c r="AJ55" s="22">
        <v>-539.52780300587574</v>
      </c>
      <c r="AK55" s="22">
        <v>1172.1459986050306</v>
      </c>
      <c r="AL55" s="22">
        <v>-465.21814404489169</v>
      </c>
      <c r="AM55" s="22">
        <v>-628.494025221583</v>
      </c>
      <c r="AN55" s="22">
        <v>-366.48506223689293</v>
      </c>
      <c r="AO55" s="22">
        <v>1208.858938942408</v>
      </c>
      <c r="AP55" s="22">
        <v>437.50141929852197</v>
      </c>
      <c r="AQ55" s="22">
        <v>651.38127078245407</v>
      </c>
      <c r="AR55" s="22">
        <v>-505.54998662376573</v>
      </c>
      <c r="AS55" s="22">
        <v>-13.304639123320186</v>
      </c>
      <c r="AT55" s="22">
        <v>-283.47974397447445</v>
      </c>
      <c r="AU55" s="22">
        <v>-181.22061105472312</v>
      </c>
      <c r="AV55" s="22">
        <v>-983.55498077628351</v>
      </c>
      <c r="AW55" s="22">
        <v>231.48244394725668</v>
      </c>
      <c r="AX55" s="22">
        <v>-215.43677685584527</v>
      </c>
      <c r="AY55" s="22">
        <v>-861.54161628841393</v>
      </c>
      <c r="AZ55" s="22">
        <v>475.59637581917116</v>
      </c>
      <c r="BA55" s="22">
        <v>-369.89957337783142</v>
      </c>
      <c r="BB55" s="22">
        <v>1235.6986104255643</v>
      </c>
      <c r="BC55" s="22">
        <v>538.95255286493989</v>
      </c>
      <c r="BD55" s="22">
        <v>-325.14490350367464</v>
      </c>
      <c r="BE55" s="22">
        <v>1493.9047176543686</v>
      </c>
      <c r="BF55" s="22">
        <v>2943.4109774411982</v>
      </c>
      <c r="BG55" s="22">
        <v>-1620.7006004100488</v>
      </c>
      <c r="BH55" s="22">
        <v>556.43957214888405</v>
      </c>
      <c r="BI55" s="22">
        <v>-616.04775667290096</v>
      </c>
      <c r="BJ55" s="22">
        <v>-131.40435083845398</v>
      </c>
      <c r="BK55" s="22">
        <v>-1811.7131357725198</v>
      </c>
      <c r="BL55" s="22">
        <v>-303.3068106550337</v>
      </c>
      <c r="BM55" s="22">
        <v>-212.60284198905674</v>
      </c>
      <c r="BN55" s="22">
        <v>1195.5822730491059</v>
      </c>
      <c r="BO55" s="22">
        <v>407.31834328853125</v>
      </c>
      <c r="BP55" s="22">
        <v>1086.9909636935467</v>
      </c>
      <c r="BQ55" s="22">
        <v>133.5012335377337</v>
      </c>
      <c r="BR55" s="22">
        <v>592.04305157019439</v>
      </c>
      <c r="BS55" s="22">
        <v>760.35458914260448</v>
      </c>
      <c r="BT55" s="22">
        <v>-351.83504138394295</v>
      </c>
      <c r="BU55" s="22">
        <v>1134.0638328665896</v>
      </c>
      <c r="BV55" s="22">
        <v>914.34997439368772</v>
      </c>
      <c r="BW55" s="22">
        <v>373.63067879648008</v>
      </c>
      <c r="BX55" s="22">
        <v>952.55101743442856</v>
      </c>
      <c r="BY55" s="22">
        <v>-721.85597790160466</v>
      </c>
      <c r="BZ55" s="22">
        <v>1518.6756927229917</v>
      </c>
      <c r="CA55" s="22">
        <v>1439.6421129535538</v>
      </c>
      <c r="CB55" s="22">
        <v>-780.26552697889076</v>
      </c>
      <c r="CC55" s="22">
        <v>804.4335476263899</v>
      </c>
      <c r="CD55" s="22">
        <v>-154.67531119461887</v>
      </c>
      <c r="CE55" s="22">
        <v>1309.1348224064341</v>
      </c>
      <c r="CF55" s="22">
        <v>1592.2725285264125</v>
      </c>
      <c r="CG55" s="22">
        <v>-789.27758921162342</v>
      </c>
      <c r="CH55" s="22">
        <v>895.94751986761662</v>
      </c>
      <c r="CI55" s="22">
        <v>-1006.4181845429667</v>
      </c>
      <c r="CJ55" s="22">
        <v>692.52427463943911</v>
      </c>
      <c r="CK55" s="22">
        <v>1736.5508899801437</v>
      </c>
      <c r="CL55" s="22">
        <v>817.82155396323594</v>
      </c>
      <c r="CM55" s="22">
        <v>-1194.0389937636232</v>
      </c>
      <c r="CN55" s="22">
        <v>1697.130766910806</v>
      </c>
      <c r="CO55" s="22">
        <v>3057.4642170905622</v>
      </c>
      <c r="CP55" s="22">
        <v>-1262.788975176386</v>
      </c>
      <c r="CQ55" s="22">
        <v>-868.62054404439937</v>
      </c>
      <c r="CR55" s="22">
        <v>1805.8561310404752</v>
      </c>
      <c r="CS55" s="22">
        <v>-323.47440296008818</v>
      </c>
      <c r="CT55" s="22">
        <v>-649.02779114039799</v>
      </c>
      <c r="CU55" s="22">
        <v>-549.21982877216124</v>
      </c>
      <c r="CV55" s="22">
        <v>-1302.022927964045</v>
      </c>
      <c r="CW55" s="22">
        <v>-830.54886819523733</v>
      </c>
      <c r="CX55" s="22">
        <v>3071.0719725594781</v>
      </c>
      <c r="CY55" s="22">
        <v>389.28034762803463</v>
      </c>
      <c r="CZ55" s="22">
        <v>-1662.1139745170253</v>
      </c>
      <c r="DA55" s="22">
        <v>293.27982088362882</v>
      </c>
      <c r="DB55" s="22">
        <v>-2305.9141141337886</v>
      </c>
      <c r="DC55" s="22">
        <v>420.16852698407661</v>
      </c>
      <c r="DD55" s="22">
        <v>-3254.5797407831087</v>
      </c>
      <c r="DE55" s="22">
        <v>1765.4910898287328</v>
      </c>
      <c r="DF55" s="22">
        <v>1255.3202556627452</v>
      </c>
      <c r="DG55" s="22">
        <v>-1674.2520932064622</v>
      </c>
      <c r="DH55" s="22">
        <v>1710.8796995969903</v>
      </c>
      <c r="DI55" s="22">
        <v>3057.4389518820062</v>
      </c>
      <c r="DJ55" s="22">
        <v>-3113.1358581635714</v>
      </c>
    </row>
    <row r="56" spans="1:114">
      <c r="A56" s="126"/>
      <c r="B56" s="129"/>
      <c r="C56"/>
      <c r="D56" s="129"/>
      <c r="E56" s="129" t="s">
        <v>59</v>
      </c>
      <c r="F56" s="129" t="s">
        <v>315</v>
      </c>
      <c r="G56" s="129"/>
      <c r="H56" s="129"/>
      <c r="I56" s="22">
        <v>35.415999999999713</v>
      </c>
      <c r="J56" s="22">
        <v>-24.439999999999827</v>
      </c>
      <c r="K56" s="22">
        <v>168.79999999999995</v>
      </c>
      <c r="L56" s="22">
        <v>98.208000000000084</v>
      </c>
      <c r="M56" s="22">
        <v>277.98399999999992</v>
      </c>
      <c r="N56" s="22">
        <v>-14.632519199999933</v>
      </c>
      <c r="O56" s="22">
        <v>-10.860475999998926</v>
      </c>
      <c r="P56" s="22">
        <v>22.35512000000017</v>
      </c>
      <c r="Q56" s="22">
        <v>-29.760454400000071</v>
      </c>
      <c r="R56" s="22">
        <v>-32.89832959999876</v>
      </c>
      <c r="S56" s="22">
        <v>-226.7300485400001</v>
      </c>
      <c r="T56" s="22">
        <v>36.157793280000305</v>
      </c>
      <c r="U56" s="22">
        <v>-28.661932690000413</v>
      </c>
      <c r="V56" s="22">
        <v>-207.17708400999959</v>
      </c>
      <c r="W56" s="22">
        <v>-426.41127195999979</v>
      </c>
      <c r="X56" s="22">
        <v>-148.83822310000005</v>
      </c>
      <c r="Y56" s="22">
        <v>22.371013989999938</v>
      </c>
      <c r="Z56" s="22">
        <v>-116.41522622999992</v>
      </c>
      <c r="AA56" s="22">
        <v>-150.9708564</v>
      </c>
      <c r="AB56" s="22">
        <v>-393.85329174000003</v>
      </c>
      <c r="AC56" s="22">
        <v>-103.34915838235861</v>
      </c>
      <c r="AD56" s="22">
        <v>-42.784079006553156</v>
      </c>
      <c r="AE56" s="22">
        <v>181.47604447799336</v>
      </c>
      <c r="AF56" s="22">
        <v>-50.469492317272397</v>
      </c>
      <c r="AG56" s="22">
        <v>-15.126685228190809</v>
      </c>
      <c r="AH56" s="22">
        <v>-120.06079651102118</v>
      </c>
      <c r="AI56" s="22">
        <v>139.96098646316682</v>
      </c>
      <c r="AJ56" s="22">
        <v>126.95598558047345</v>
      </c>
      <c r="AK56" s="22">
        <v>71.735362276739124</v>
      </c>
      <c r="AL56" s="22">
        <v>218.59153780935821</v>
      </c>
      <c r="AM56" s="22">
        <v>-16.820427740753757</v>
      </c>
      <c r="AN56" s="22">
        <v>29.899063313496981</v>
      </c>
      <c r="AO56" s="22">
        <v>139.60856853869268</v>
      </c>
      <c r="AP56" s="22">
        <v>244.28592675217874</v>
      </c>
      <c r="AQ56" s="22">
        <v>396.97313086361464</v>
      </c>
      <c r="AR56" s="22">
        <v>-297.66945458692749</v>
      </c>
      <c r="AS56" s="22">
        <v>112.52370336743934</v>
      </c>
      <c r="AT56" s="22">
        <v>151.70601157684678</v>
      </c>
      <c r="AU56" s="22">
        <v>347.13901442341216</v>
      </c>
      <c r="AV56" s="22">
        <v>313.69927478077079</v>
      </c>
      <c r="AW56" s="22">
        <v>-56.484233057793517</v>
      </c>
      <c r="AX56" s="22">
        <v>217.00679305561152</v>
      </c>
      <c r="AY56" s="22">
        <v>82.699888351108712</v>
      </c>
      <c r="AZ56" s="22">
        <v>-72.542764420233652</v>
      </c>
      <c r="BA56" s="22">
        <v>170.67968392869307</v>
      </c>
      <c r="BB56" s="22">
        <v>121.77033686587674</v>
      </c>
      <c r="BC56" s="22">
        <v>-51.814229256030103</v>
      </c>
      <c r="BD56" s="22">
        <v>174.71387940353134</v>
      </c>
      <c r="BE56" s="22">
        <v>-163.7230550160798</v>
      </c>
      <c r="BF56" s="22">
        <v>80.946931997298179</v>
      </c>
      <c r="BG56" s="22">
        <v>5.5873648437127486</v>
      </c>
      <c r="BH56" s="22">
        <v>-54.563850495079805</v>
      </c>
      <c r="BI56" s="22">
        <v>-172.57985172888175</v>
      </c>
      <c r="BJ56" s="22">
        <v>-179.67184830003498</v>
      </c>
      <c r="BK56" s="22">
        <v>-401.22818568028379</v>
      </c>
      <c r="BL56" s="22">
        <v>-93.272946284072304</v>
      </c>
      <c r="BM56" s="22">
        <v>246.06487398727836</v>
      </c>
      <c r="BN56" s="22">
        <v>-127.20715344251948</v>
      </c>
      <c r="BO56" s="22">
        <v>-41.106878581584624</v>
      </c>
      <c r="BP56" s="22">
        <v>-15.522104320898052</v>
      </c>
      <c r="BQ56" s="22">
        <v>15.598655025429707</v>
      </c>
      <c r="BR56" s="22">
        <v>24.774935344940332</v>
      </c>
      <c r="BS56" s="22">
        <v>34.69183428605993</v>
      </c>
      <c r="BT56" s="22">
        <v>-16.206554989435062</v>
      </c>
      <c r="BU56" s="22">
        <v>58.858869666994906</v>
      </c>
      <c r="BV56" s="22">
        <v>26.3401842385706</v>
      </c>
      <c r="BW56" s="22">
        <v>73.798101207181844</v>
      </c>
      <c r="BX56" s="22">
        <v>-47.682602212736583</v>
      </c>
      <c r="BY56" s="22">
        <v>-92.190761745980581</v>
      </c>
      <c r="BZ56" s="22">
        <v>-39.735078512964719</v>
      </c>
      <c r="CA56" s="22">
        <v>-24.182887105536793</v>
      </c>
      <c r="CB56" s="22">
        <v>13.660747302860727</v>
      </c>
      <c r="CC56" s="22">
        <v>-17.77584992229913</v>
      </c>
      <c r="CD56" s="22">
        <v>-19.015699939245678</v>
      </c>
      <c r="CE56" s="22">
        <v>-47.313689664220874</v>
      </c>
      <c r="CF56" s="22">
        <v>-87.567339458534207</v>
      </c>
      <c r="CG56" s="22">
        <v>-74.124174788624032</v>
      </c>
      <c r="CH56" s="22">
        <v>-96.816329618950022</v>
      </c>
      <c r="CI56" s="22">
        <v>-40.027197011340377</v>
      </c>
      <c r="CJ56" s="22">
        <v>-298.53504087744864</v>
      </c>
      <c r="CK56" s="22">
        <v>-85.32548418036049</v>
      </c>
      <c r="CL56" s="22">
        <v>154.4294001621704</v>
      </c>
      <c r="CM56" s="22">
        <v>-41.026978365652667</v>
      </c>
      <c r="CN56" s="22">
        <v>218.84417588841711</v>
      </c>
      <c r="CO56" s="22">
        <v>246.92111350457435</v>
      </c>
      <c r="CP56" s="22">
        <v>-16.943517742181029</v>
      </c>
      <c r="CQ56" s="22">
        <v>26.320964830919138</v>
      </c>
      <c r="CR56" s="22">
        <v>12.08180018125995</v>
      </c>
      <c r="CS56" s="22">
        <v>-41.92068456979996</v>
      </c>
      <c r="CT56" s="22">
        <v>-20.461437299801901</v>
      </c>
      <c r="CU56" s="22">
        <v>9.6000183903006473</v>
      </c>
      <c r="CV56" s="22">
        <v>68.767802609769205</v>
      </c>
      <c r="CW56" s="22">
        <v>-61.277253544290943</v>
      </c>
      <c r="CX56" s="22">
        <v>-17.535222561399223</v>
      </c>
      <c r="CY56" s="22">
        <v>-0.44465510562031341</v>
      </c>
      <c r="CZ56" s="22">
        <v>-65.199174561300424</v>
      </c>
      <c r="DA56" s="22">
        <v>42.42500739590082</v>
      </c>
      <c r="DB56" s="22">
        <v>-72.42601552570045</v>
      </c>
      <c r="DC56" s="22">
        <v>-15.270423305300028</v>
      </c>
      <c r="DD56" s="22">
        <v>-110.47060599640008</v>
      </c>
      <c r="DE56" s="22">
        <v>-76.319999999999936</v>
      </c>
      <c r="DF56" s="22">
        <v>-27.701974196910442</v>
      </c>
      <c r="DG56" s="22">
        <v>150</v>
      </c>
      <c r="DH56" s="22">
        <v>40</v>
      </c>
      <c r="DI56" s="22">
        <v>85.978025803089622</v>
      </c>
      <c r="DJ56" s="22">
        <v>-76.319999999999936</v>
      </c>
    </row>
    <row r="57" spans="1:114">
      <c r="A57" s="126"/>
      <c r="B57" s="129"/>
      <c r="C57"/>
      <c r="D57" s="129"/>
      <c r="E57" s="129" t="s">
        <v>60</v>
      </c>
      <c r="F57" s="129" t="s">
        <v>7</v>
      </c>
      <c r="G57" s="129"/>
      <c r="H57" s="129"/>
      <c r="I57" s="22">
        <v>7.4198683700000005</v>
      </c>
      <c r="J57" s="22">
        <v>0.28144274072301506</v>
      </c>
      <c r="K57" s="22">
        <v>31</v>
      </c>
      <c r="L57" s="22">
        <v>8.3910573844669667</v>
      </c>
      <c r="M57" s="22">
        <v>47.09236849518998</v>
      </c>
      <c r="N57" s="22">
        <v>-1.2010000000000005</v>
      </c>
      <c r="O57" s="22">
        <v>4.2366999895336566</v>
      </c>
      <c r="P57" s="22">
        <v>24.530999804523262</v>
      </c>
      <c r="Q57" s="22">
        <v>-0.37670003439269628</v>
      </c>
      <c r="R57" s="22">
        <v>27.189999759664218</v>
      </c>
      <c r="S57" s="22">
        <v>0.29000000000000004</v>
      </c>
      <c r="T57" s="22">
        <v>-1.8280345115928833</v>
      </c>
      <c r="U57" s="22">
        <v>25.0258</v>
      </c>
      <c r="V57" s="22">
        <v>5.1824300000000036</v>
      </c>
      <c r="W57" s="22">
        <v>28.670195488407121</v>
      </c>
      <c r="X57" s="22">
        <v>1.3577157200000001</v>
      </c>
      <c r="Y57" s="22">
        <v>-0.91506532000000085</v>
      </c>
      <c r="Z57" s="22">
        <v>23.321132409999997</v>
      </c>
      <c r="AA57" s="22">
        <v>9.491557155035439</v>
      </c>
      <c r="AB57" s="22">
        <v>33.255339965035432</v>
      </c>
      <c r="AC57" s="22">
        <v>2.9411160499999998</v>
      </c>
      <c r="AD57" s="22">
        <v>-0.78882278999999844</v>
      </c>
      <c r="AE57" s="22">
        <v>63.931435260000001</v>
      </c>
      <c r="AF57" s="22">
        <v>55.320566440000015</v>
      </c>
      <c r="AG57" s="22">
        <v>121.40429496000002</v>
      </c>
      <c r="AH57" s="22">
        <v>-63.595646970000011</v>
      </c>
      <c r="AI57" s="22">
        <v>-9.7401613999999999</v>
      </c>
      <c r="AJ57" s="22">
        <v>63.451697159999995</v>
      </c>
      <c r="AK57" s="22">
        <v>59.689654549999986</v>
      </c>
      <c r="AL57" s="22">
        <v>49.805543339999971</v>
      </c>
      <c r="AM57" s="22">
        <v>-65.939856969999994</v>
      </c>
      <c r="AN57" s="22">
        <v>8.6201727500000001</v>
      </c>
      <c r="AO57" s="22">
        <v>59.921166829999997</v>
      </c>
      <c r="AP57" s="22">
        <v>33.63374735</v>
      </c>
      <c r="AQ57" s="22">
        <v>36.235229960000005</v>
      </c>
      <c r="AR57" s="22">
        <v>10.680879958938995</v>
      </c>
      <c r="AS57" s="22">
        <v>-53.869078280000011</v>
      </c>
      <c r="AT57" s="22">
        <v>78.192583450000001</v>
      </c>
      <c r="AU57" s="22">
        <v>12.559444510000009</v>
      </c>
      <c r="AV57" s="22">
        <v>47.563829638938998</v>
      </c>
      <c r="AW57" s="22">
        <v>-27.951089870000004</v>
      </c>
      <c r="AX57" s="22">
        <v>-0.13926017999999374</v>
      </c>
      <c r="AY57" s="22">
        <v>-2.009537425044349</v>
      </c>
      <c r="AZ57" s="22">
        <v>65.282301700233987</v>
      </c>
      <c r="BA57" s="22">
        <v>35.182414225189639</v>
      </c>
      <c r="BB57" s="22">
        <v>-78.463159943930137</v>
      </c>
      <c r="BC57" s="22">
        <v>22.34784855704978</v>
      </c>
      <c r="BD57" s="22">
        <v>-47.289440790540986</v>
      </c>
      <c r="BE57" s="22">
        <v>8.4477388595098581</v>
      </c>
      <c r="BF57" s="22">
        <v>-94.957013317911489</v>
      </c>
      <c r="BG57" s="22">
        <v>-10.571022188936627</v>
      </c>
      <c r="BH57" s="22">
        <v>6.8809703669954621</v>
      </c>
      <c r="BI57" s="22">
        <v>1.1261555950438753</v>
      </c>
      <c r="BJ57" s="22">
        <v>28.399013772961244</v>
      </c>
      <c r="BK57" s="22">
        <v>25.835117546063955</v>
      </c>
      <c r="BL57" s="22">
        <v>1.065687769505324</v>
      </c>
      <c r="BM57" s="22">
        <v>17.952457494498169</v>
      </c>
      <c r="BN57" s="22">
        <v>-2.6891335181222589</v>
      </c>
      <c r="BO57" s="22">
        <v>143.46252846990791</v>
      </c>
      <c r="BP57" s="22">
        <v>159.79154021578915</v>
      </c>
      <c r="BQ57" s="22">
        <v>39.871754067021854</v>
      </c>
      <c r="BR57" s="22">
        <v>2.1841438834951701</v>
      </c>
      <c r="BS57" s="22">
        <v>34.922250538818787</v>
      </c>
      <c r="BT57" s="22">
        <v>18.463538139338169</v>
      </c>
      <c r="BU57" s="22">
        <v>95.441686628673978</v>
      </c>
      <c r="BV57" s="22">
        <v>27.591455403305062</v>
      </c>
      <c r="BW57" s="22">
        <v>64.277868777678719</v>
      </c>
      <c r="BX57" s="22">
        <v>82.880063130523098</v>
      </c>
      <c r="BY57" s="22">
        <v>-15.321003549650873</v>
      </c>
      <c r="BZ57" s="22">
        <v>159.42838376185603</v>
      </c>
      <c r="CA57" s="22">
        <v>12.335501724272797</v>
      </c>
      <c r="CB57" s="22">
        <v>6.9139507242332634</v>
      </c>
      <c r="CC57" s="22">
        <v>-0.63703658726632284</v>
      </c>
      <c r="CD57" s="22">
        <v>40.906054961573325</v>
      </c>
      <c r="CE57" s="22">
        <v>59.518470822813065</v>
      </c>
      <c r="CF57" s="22">
        <v>-2.9381175371525146</v>
      </c>
      <c r="CG57" s="22">
        <v>18.571034994393848</v>
      </c>
      <c r="CH57" s="22">
        <v>44.034794399999996</v>
      </c>
      <c r="CI57" s="22">
        <v>22.4796549</v>
      </c>
      <c r="CJ57" s="22">
        <v>82.147366757241329</v>
      </c>
      <c r="CK57" s="22">
        <v>68.326060100000007</v>
      </c>
      <c r="CL57" s="22">
        <v>34.772475800000031</v>
      </c>
      <c r="CM57" s="22">
        <v>21.967661200000457</v>
      </c>
      <c r="CN57" s="22">
        <v>6.0412002999999999</v>
      </c>
      <c r="CO57" s="22">
        <v>131.10739740000048</v>
      </c>
      <c r="CP57" s="22">
        <v>128.93188499999999</v>
      </c>
      <c r="CQ57" s="22">
        <v>-50.765999999999998</v>
      </c>
      <c r="CR57" s="22">
        <v>35.0000012</v>
      </c>
      <c r="CS57" s="22">
        <v>75.179998799999993</v>
      </c>
      <c r="CT57" s="22">
        <v>188.34588500000001</v>
      </c>
      <c r="CU57" s="22">
        <v>13.558406699999999</v>
      </c>
      <c r="CV57" s="22">
        <v>4.9415933000000001</v>
      </c>
      <c r="CW57" s="22">
        <v>-17.225000000000001</v>
      </c>
      <c r="CX57" s="22">
        <v>-12.999938</v>
      </c>
      <c r="CY57" s="22">
        <v>-11.724938000000002</v>
      </c>
      <c r="CZ57" s="22">
        <v>63.058431499999998</v>
      </c>
      <c r="DA57" s="22">
        <v>-32.0784935</v>
      </c>
      <c r="DB57" s="22">
        <v>-3</v>
      </c>
      <c r="DC57" s="22">
        <v>20.8655264</v>
      </c>
      <c r="DD57" s="22">
        <v>48.845464399999997</v>
      </c>
      <c r="DE57" s="22">
        <v>-50.693123</v>
      </c>
      <c r="DF57" s="22">
        <v>-1.6221964</v>
      </c>
      <c r="DG57" s="22">
        <v>111</v>
      </c>
      <c r="DH57" s="22">
        <v>91.000313500000004</v>
      </c>
      <c r="DI57" s="22">
        <v>149.68499410000001</v>
      </c>
      <c r="DJ57" s="22">
        <v>73.9796865</v>
      </c>
    </row>
    <row r="58" spans="1:114">
      <c r="A58" s="126"/>
      <c r="B58" s="129"/>
      <c r="C58"/>
      <c r="D58" s="129" t="s">
        <v>311</v>
      </c>
      <c r="E58" s="129"/>
      <c r="F58" s="129"/>
      <c r="G58" s="129"/>
      <c r="H58" s="129"/>
      <c r="I58" s="22">
        <v>-1054.8724843687717</v>
      </c>
      <c r="J58" s="22">
        <v>-591.60378916542913</v>
      </c>
      <c r="K58" s="22">
        <v>-184.55413113093527</v>
      </c>
      <c r="L58" s="22">
        <v>124.19187311770298</v>
      </c>
      <c r="M58" s="22">
        <v>-1706.8385315474331</v>
      </c>
      <c r="N58" s="22">
        <v>-218.41693870342726</v>
      </c>
      <c r="O58" s="22">
        <v>-581.46659308133189</v>
      </c>
      <c r="P58" s="22">
        <v>239.32494219319611</v>
      </c>
      <c r="Q58" s="22">
        <v>400.02629372759691</v>
      </c>
      <c r="R58" s="22">
        <v>-160.53229586396617</v>
      </c>
      <c r="S58" s="22">
        <v>-163.38354563772472</v>
      </c>
      <c r="T58" s="22">
        <v>-380.86990280869503</v>
      </c>
      <c r="U58" s="22">
        <v>328.04512452770535</v>
      </c>
      <c r="V58" s="22">
        <v>-1023.9046825084147</v>
      </c>
      <c r="W58" s="22">
        <v>-1240.113006427129</v>
      </c>
      <c r="X58" s="22">
        <v>453.03797536823595</v>
      </c>
      <c r="Y58" s="22">
        <v>308.87480657334066</v>
      </c>
      <c r="Z58" s="22">
        <v>-352.7541734592935</v>
      </c>
      <c r="AA58" s="22">
        <v>-457.08901440247678</v>
      </c>
      <c r="AB58" s="22">
        <v>-47.930405920193607</v>
      </c>
      <c r="AC58" s="22">
        <v>-333.28581997081767</v>
      </c>
      <c r="AD58" s="22">
        <v>62.738069675777808</v>
      </c>
      <c r="AE58" s="22">
        <v>158.16679709222791</v>
      </c>
      <c r="AF58" s="22">
        <v>390.42151748037554</v>
      </c>
      <c r="AG58" s="22">
        <v>278.04056427756359</v>
      </c>
      <c r="AH58" s="22">
        <v>-604.83865560256754</v>
      </c>
      <c r="AI58" s="22">
        <v>-1068.7793863514003</v>
      </c>
      <c r="AJ58" s="22">
        <v>446.74369022963072</v>
      </c>
      <c r="AK58" s="22">
        <v>871.96347343936509</v>
      </c>
      <c r="AL58" s="22">
        <v>-354.91087828497189</v>
      </c>
      <c r="AM58" s="22">
        <v>-572.81451872837692</v>
      </c>
      <c r="AN58" s="22">
        <v>510.78615002287273</v>
      </c>
      <c r="AO58" s="22">
        <v>150.48832470664502</v>
      </c>
      <c r="AP58" s="22">
        <v>322.50576507002614</v>
      </c>
      <c r="AQ58" s="22">
        <v>410.96572107116697</v>
      </c>
      <c r="AR58" s="22">
        <v>2323.0035274136444</v>
      </c>
      <c r="AS58" s="22">
        <v>190.56454911200069</v>
      </c>
      <c r="AT58" s="22">
        <v>-26.397530751115731</v>
      </c>
      <c r="AU58" s="22">
        <v>1207.3336135564164</v>
      </c>
      <c r="AV58" s="22">
        <v>3694.5041593309456</v>
      </c>
      <c r="AW58" s="22">
        <v>240.46780490725592</v>
      </c>
      <c r="AX58" s="22">
        <v>524.7839990262836</v>
      </c>
      <c r="AY58" s="22">
        <v>633.62793351974801</v>
      </c>
      <c r="AZ58" s="22">
        <v>906.22300430914174</v>
      </c>
      <c r="BA58" s="22">
        <v>2305.1027417624291</v>
      </c>
      <c r="BB58" s="22">
        <v>-144.42432388124018</v>
      </c>
      <c r="BC58" s="22">
        <v>-1317.4081821699708</v>
      </c>
      <c r="BD58" s="22">
        <v>1582.3465063524352</v>
      </c>
      <c r="BE58" s="22">
        <v>1238.4574046962562</v>
      </c>
      <c r="BF58" s="22">
        <v>1358.9714049974802</v>
      </c>
      <c r="BG58" s="22">
        <v>822.91286215801711</v>
      </c>
      <c r="BH58" s="22">
        <v>1155.7845769819421</v>
      </c>
      <c r="BI58" s="22">
        <v>4828.9989230060501</v>
      </c>
      <c r="BJ58" s="22">
        <v>3680.1942400269772</v>
      </c>
      <c r="BK58" s="22">
        <v>10487.890602172985</v>
      </c>
      <c r="BL58" s="22">
        <v>1431.6575382998922</v>
      </c>
      <c r="BM58" s="22">
        <v>-51.199478872716327</v>
      </c>
      <c r="BN58" s="22">
        <v>1473.8950421774337</v>
      </c>
      <c r="BO58" s="22">
        <v>830.55642679365201</v>
      </c>
      <c r="BP58" s="22">
        <v>3684.9095283982615</v>
      </c>
      <c r="BQ58" s="22">
        <v>505.61868029529512</v>
      </c>
      <c r="BR58" s="22">
        <v>-1507.2835607370848</v>
      </c>
      <c r="BS58" s="22">
        <v>18.628440437216796</v>
      </c>
      <c r="BT58" s="22">
        <v>-1251.6077133673298</v>
      </c>
      <c r="BU58" s="22">
        <v>-2234.6441533719026</v>
      </c>
      <c r="BV58" s="22">
        <v>842.07383095380146</v>
      </c>
      <c r="BW58" s="22">
        <v>1792.9486336578113</v>
      </c>
      <c r="BX58" s="22">
        <v>1405.5823632997563</v>
      </c>
      <c r="BY58" s="22">
        <v>1053.1003398874495</v>
      </c>
      <c r="BZ58" s="22">
        <v>5093.7051677988184</v>
      </c>
      <c r="CA58" s="22">
        <v>430.03328549667128</v>
      </c>
      <c r="CB58" s="22">
        <v>-1070.491151122638</v>
      </c>
      <c r="CC58" s="22">
        <v>-79.70281954896609</v>
      </c>
      <c r="CD58" s="22">
        <v>2993.1876705401282</v>
      </c>
      <c r="CE58" s="22">
        <v>2273.0269853651953</v>
      </c>
      <c r="CF58" s="22">
        <v>2049.3643088659078</v>
      </c>
      <c r="CG58" s="22">
        <v>-792.84990666761507</v>
      </c>
      <c r="CH58" s="22">
        <v>1681.0810970930384</v>
      </c>
      <c r="CI58" s="22">
        <v>1545.7399583156482</v>
      </c>
      <c r="CJ58" s="22">
        <v>4483.3354576069796</v>
      </c>
      <c r="CK58" s="22">
        <v>722.83875397619954</v>
      </c>
      <c r="CL58" s="22">
        <v>-455.01781399281174</v>
      </c>
      <c r="CM58" s="22">
        <v>-502.23438163956286</v>
      </c>
      <c r="CN58" s="22">
        <v>760.76190614660709</v>
      </c>
      <c r="CO58" s="22">
        <v>526.34846449043198</v>
      </c>
      <c r="CP58" s="22">
        <v>215.33277004195435</v>
      </c>
      <c r="CQ58" s="22">
        <v>-1109.3302826768297</v>
      </c>
      <c r="CR58" s="22">
        <v>59.931673949675968</v>
      </c>
      <c r="CS58" s="22">
        <v>-706.07132898639634</v>
      </c>
      <c r="CT58" s="22">
        <v>-1540.1371676715958</v>
      </c>
      <c r="CU58" s="22">
        <v>2908.4014618116616</v>
      </c>
      <c r="CV58" s="22">
        <v>-243.71648445568167</v>
      </c>
      <c r="CW58" s="22">
        <v>965.0933419475524</v>
      </c>
      <c r="CX58" s="22">
        <v>5432.6901973543536</v>
      </c>
      <c r="CY58" s="22">
        <v>9062.4685166578856</v>
      </c>
      <c r="CZ58" s="22">
        <v>91.528764917199126</v>
      </c>
      <c r="DA58" s="22">
        <v>578.88046328529708</v>
      </c>
      <c r="DB58" s="22">
        <v>7.0145118323993074</v>
      </c>
      <c r="DC58" s="22">
        <v>1750.4347416438936</v>
      </c>
      <c r="DD58" s="22">
        <v>2427.8584816787893</v>
      </c>
      <c r="DE58" s="22">
        <v>1323.0464488037069</v>
      </c>
      <c r="DF58" s="22">
        <v>685.94637231178535</v>
      </c>
      <c r="DG58" s="22">
        <v>825.12876764250473</v>
      </c>
      <c r="DH58" s="22">
        <v>5183.2479015787067</v>
      </c>
      <c r="DI58" s="22">
        <v>8017.3694903367032</v>
      </c>
      <c r="DJ58" s="22">
        <v>-1168.4370026770398</v>
      </c>
    </row>
    <row r="59" spans="1:114">
      <c r="A59" s="126"/>
      <c r="B59" s="129"/>
      <c r="C59"/>
      <c r="D59" s="129"/>
      <c r="E59" s="129" t="s">
        <v>56</v>
      </c>
      <c r="F59" s="129" t="s">
        <v>58</v>
      </c>
      <c r="G59" s="129"/>
      <c r="H59" s="129"/>
      <c r="I59" s="22">
        <v>-1039.6587711134939</v>
      </c>
      <c r="J59" s="22">
        <v>-529.82286210588552</v>
      </c>
      <c r="K59" s="22">
        <v>-137.82233442385316</v>
      </c>
      <c r="L59" s="22">
        <v>185.70565863662659</v>
      </c>
      <c r="M59" s="22">
        <v>-1521.5983090066061</v>
      </c>
      <c r="N59" s="22">
        <v>-250.57788030056719</v>
      </c>
      <c r="O59" s="22">
        <v>-589.94040371002473</v>
      </c>
      <c r="P59" s="22">
        <v>194.95544803114268</v>
      </c>
      <c r="Q59" s="22">
        <v>340.92860992859806</v>
      </c>
      <c r="R59" s="22">
        <v>-304.63422605085128</v>
      </c>
      <c r="S59" s="22">
        <v>-146.72310045848232</v>
      </c>
      <c r="T59" s="22">
        <v>-426.1162939836463</v>
      </c>
      <c r="U59" s="22">
        <v>356.46442543025591</v>
      </c>
      <c r="V59" s="22">
        <v>-1059.6113835380474</v>
      </c>
      <c r="W59" s="22">
        <v>-1275.9863525499202</v>
      </c>
      <c r="X59" s="22">
        <v>386.07003655693995</v>
      </c>
      <c r="Y59" s="22">
        <v>234.31629660619882</v>
      </c>
      <c r="Z59" s="22">
        <v>-478.57470699148234</v>
      </c>
      <c r="AA59" s="22">
        <v>-531.52688927609358</v>
      </c>
      <c r="AB59" s="22">
        <v>-389.71526310443721</v>
      </c>
      <c r="AC59" s="22">
        <v>-359.08986476753114</v>
      </c>
      <c r="AD59" s="22">
        <v>-66.431937327213745</v>
      </c>
      <c r="AE59" s="22">
        <v>166.38904375645748</v>
      </c>
      <c r="AF59" s="22">
        <v>280.44408116437825</v>
      </c>
      <c r="AG59" s="22">
        <v>21.311322826090816</v>
      </c>
      <c r="AH59" s="22">
        <v>-663.84853321776393</v>
      </c>
      <c r="AI59" s="22">
        <v>-1210.702784851326</v>
      </c>
      <c r="AJ59" s="22">
        <v>356.52107891224523</v>
      </c>
      <c r="AK59" s="22">
        <v>868.36995185909836</v>
      </c>
      <c r="AL59" s="22">
        <v>-649.66028729774644</v>
      </c>
      <c r="AM59" s="22">
        <v>-590.73044626406192</v>
      </c>
      <c r="AN59" s="22">
        <v>446.1961775966692</v>
      </c>
      <c r="AO59" s="22">
        <v>178.88996092416903</v>
      </c>
      <c r="AP59" s="22">
        <v>458.654251982566</v>
      </c>
      <c r="AQ59" s="22">
        <v>493.0099442393423</v>
      </c>
      <c r="AR59" s="22">
        <v>2252.9956878100002</v>
      </c>
      <c r="AS59" s="22">
        <v>60.974069332000681</v>
      </c>
      <c r="AT59" s="22">
        <v>-89.955111181115768</v>
      </c>
      <c r="AU59" s="22">
        <v>1226.7277212964163</v>
      </c>
      <c r="AV59" s="22">
        <v>3450.7423672573018</v>
      </c>
      <c r="AW59" s="22">
        <v>201.62643866725594</v>
      </c>
      <c r="AX59" s="22">
        <v>400.96819915628362</v>
      </c>
      <c r="AY59" s="22">
        <v>502.93824771282794</v>
      </c>
      <c r="AZ59" s="22">
        <v>716.83182116233763</v>
      </c>
      <c r="BA59" s="22">
        <v>1822.364706698705</v>
      </c>
      <c r="BB59" s="22">
        <v>81.282947965094309</v>
      </c>
      <c r="BC59" s="22">
        <v>-1083.3374495009775</v>
      </c>
      <c r="BD59" s="22">
        <v>672.34078473000022</v>
      </c>
      <c r="BE59" s="22">
        <v>1140.0070998799997</v>
      </c>
      <c r="BF59" s="22">
        <v>810.29338307411672</v>
      </c>
      <c r="BG59" s="22">
        <v>660.24851663000027</v>
      </c>
      <c r="BH59" s="22">
        <v>975.49138898291494</v>
      </c>
      <c r="BI59" s="22">
        <v>4754.2733126391804</v>
      </c>
      <c r="BJ59" s="22">
        <v>3692.2049033266662</v>
      </c>
      <c r="BK59" s="22">
        <v>10082.218121578762</v>
      </c>
      <c r="BL59" s="22">
        <v>1330.5182099700005</v>
      </c>
      <c r="BM59" s="22">
        <v>-160.06446753000142</v>
      </c>
      <c r="BN59" s="22">
        <v>1396.3263156691025</v>
      </c>
      <c r="BO59" s="22">
        <v>768.37127582999972</v>
      </c>
      <c r="BP59" s="22">
        <v>3335.1513339391013</v>
      </c>
      <c r="BQ59" s="22">
        <v>366.09360123034992</v>
      </c>
      <c r="BR59" s="22">
        <v>-1712.1097477916164</v>
      </c>
      <c r="BS59" s="22">
        <v>69.664213408640649</v>
      </c>
      <c r="BT59" s="22">
        <v>-1296.4438617978735</v>
      </c>
      <c r="BU59" s="22">
        <v>-2572.7957949504994</v>
      </c>
      <c r="BV59" s="22">
        <v>769.98707480316318</v>
      </c>
      <c r="BW59" s="22">
        <v>1848.9296387971453</v>
      </c>
      <c r="BX59" s="22">
        <v>1429.8342349710283</v>
      </c>
      <c r="BY59" s="22">
        <v>931.88680150155415</v>
      </c>
      <c r="BZ59" s="22">
        <v>4980.6377500728904</v>
      </c>
      <c r="CA59" s="22">
        <v>433.73841732015649</v>
      </c>
      <c r="CB59" s="22">
        <v>-1174.0766361765168</v>
      </c>
      <c r="CC59" s="22">
        <v>-51.331456546578039</v>
      </c>
      <c r="CD59" s="22">
        <v>2986.289858035384</v>
      </c>
      <c r="CE59" s="22">
        <v>2194.6201826324459</v>
      </c>
      <c r="CF59" s="22">
        <v>2204.0315572928689</v>
      </c>
      <c r="CG59" s="22">
        <v>-776.60265916345315</v>
      </c>
      <c r="CH59" s="22">
        <v>587.8359263956454</v>
      </c>
      <c r="CI59" s="22">
        <v>1639.5069403984673</v>
      </c>
      <c r="CJ59" s="22">
        <v>3654.7717649235283</v>
      </c>
      <c r="CK59" s="22">
        <v>707.55180146458201</v>
      </c>
      <c r="CL59" s="22">
        <v>342.30055418593611</v>
      </c>
      <c r="CM59" s="22">
        <v>-493.72396252844487</v>
      </c>
      <c r="CN59" s="22">
        <v>987.61065232213969</v>
      </c>
      <c r="CO59" s="22">
        <v>1543.7390454442129</v>
      </c>
      <c r="CP59" s="22">
        <v>44.449395303424254</v>
      </c>
      <c r="CQ59" s="22">
        <v>-1067.3783935010133</v>
      </c>
      <c r="CR59" s="22">
        <v>44.096117445436221</v>
      </c>
      <c r="CS59" s="22">
        <v>-610.0363828465006</v>
      </c>
      <c r="CT59" s="22">
        <v>-1588.8692635986536</v>
      </c>
      <c r="CU59" s="22">
        <v>2157.2175098088587</v>
      </c>
      <c r="CV59" s="22">
        <v>314.64833504431817</v>
      </c>
      <c r="CW59" s="22">
        <v>683.45775078932422</v>
      </c>
      <c r="CX59" s="22">
        <v>5743.883741294313</v>
      </c>
      <c r="CY59" s="22">
        <v>8899.2073369368136</v>
      </c>
      <c r="CZ59" s="22">
        <v>-327.92021350487346</v>
      </c>
      <c r="DA59" s="22">
        <v>812.70483280735152</v>
      </c>
      <c r="DB59" s="22">
        <v>-203.9484453986164</v>
      </c>
      <c r="DC59" s="22">
        <v>1609.602859901689</v>
      </c>
      <c r="DD59" s="22">
        <v>1890.4390338055507</v>
      </c>
      <c r="DE59" s="22">
        <v>1433.8789107261414</v>
      </c>
      <c r="DF59" s="22">
        <v>936.25634023420594</v>
      </c>
      <c r="DG59" s="22">
        <v>640.72738878921314</v>
      </c>
      <c r="DH59" s="22">
        <v>4911.9761488492113</v>
      </c>
      <c r="DI59" s="22">
        <v>7922.8387885987722</v>
      </c>
      <c r="DJ59" s="22">
        <v>-1251.5977078900028</v>
      </c>
    </row>
    <row r="60" spans="1:114">
      <c r="A60" s="126"/>
      <c r="B60" s="129"/>
      <c r="C60"/>
      <c r="D60" s="129"/>
      <c r="E60" s="129" t="s">
        <v>57</v>
      </c>
      <c r="F60" s="129" t="s">
        <v>314</v>
      </c>
      <c r="G60" s="129"/>
      <c r="H60" s="129"/>
      <c r="I60" s="22">
        <v>0</v>
      </c>
      <c r="J60" s="22">
        <v>0</v>
      </c>
      <c r="K60" s="22">
        <v>0</v>
      </c>
      <c r="L60" s="22">
        <v>0</v>
      </c>
      <c r="M60" s="22">
        <v>0</v>
      </c>
      <c r="N60" s="22">
        <v>0</v>
      </c>
      <c r="O60" s="22">
        <v>0</v>
      </c>
      <c r="P60" s="22">
        <v>0</v>
      </c>
      <c r="Q60" s="22">
        <v>0</v>
      </c>
      <c r="R60" s="22">
        <v>0</v>
      </c>
      <c r="S60" s="22">
        <v>0</v>
      </c>
      <c r="T60" s="22">
        <v>0</v>
      </c>
      <c r="U60" s="22">
        <v>0</v>
      </c>
      <c r="V60" s="22">
        <v>0</v>
      </c>
      <c r="W60" s="22">
        <v>0</v>
      </c>
      <c r="X60" s="22">
        <v>0</v>
      </c>
      <c r="Y60" s="22">
        <v>0</v>
      </c>
      <c r="Z60" s="22">
        <v>0</v>
      </c>
      <c r="AA60" s="22">
        <v>0</v>
      </c>
      <c r="AB60" s="22">
        <v>0</v>
      </c>
      <c r="AC60" s="22">
        <v>0</v>
      </c>
      <c r="AD60" s="22">
        <v>0</v>
      </c>
      <c r="AE60" s="22">
        <v>0</v>
      </c>
      <c r="AF60" s="22">
        <v>0</v>
      </c>
      <c r="AG60" s="22">
        <v>0</v>
      </c>
      <c r="AH60" s="22">
        <v>0</v>
      </c>
      <c r="AI60" s="22">
        <v>0</v>
      </c>
      <c r="AJ60" s="22">
        <v>0</v>
      </c>
      <c r="AK60" s="22">
        <v>0</v>
      </c>
      <c r="AL60" s="22">
        <v>0</v>
      </c>
      <c r="AM60" s="22">
        <v>0</v>
      </c>
      <c r="AN60" s="22">
        <v>0</v>
      </c>
      <c r="AO60" s="22">
        <v>0</v>
      </c>
      <c r="AP60" s="22">
        <v>0</v>
      </c>
      <c r="AQ60" s="22">
        <v>0</v>
      </c>
      <c r="AR60" s="22">
        <v>0</v>
      </c>
      <c r="AS60" s="22">
        <v>0</v>
      </c>
      <c r="AT60" s="22">
        <v>0</v>
      </c>
      <c r="AU60" s="22">
        <v>0</v>
      </c>
      <c r="AV60" s="22">
        <v>0</v>
      </c>
      <c r="AW60" s="22">
        <v>0</v>
      </c>
      <c r="AX60" s="22">
        <v>0</v>
      </c>
      <c r="AY60" s="22">
        <v>0</v>
      </c>
      <c r="AZ60" s="22">
        <v>0</v>
      </c>
      <c r="BA60" s="22">
        <v>0</v>
      </c>
      <c r="BB60" s="22">
        <v>0</v>
      </c>
      <c r="BC60" s="22">
        <v>0</v>
      </c>
      <c r="BD60" s="22">
        <v>0</v>
      </c>
      <c r="BE60" s="22">
        <v>0</v>
      </c>
      <c r="BF60" s="22">
        <v>0</v>
      </c>
      <c r="BG60" s="22">
        <v>0</v>
      </c>
      <c r="BH60" s="22">
        <v>0</v>
      </c>
      <c r="BI60" s="22">
        <v>0</v>
      </c>
      <c r="BJ60" s="22">
        <v>0</v>
      </c>
      <c r="BK60" s="22">
        <v>0</v>
      </c>
      <c r="BL60" s="22">
        <v>0</v>
      </c>
      <c r="BM60" s="22">
        <v>0</v>
      </c>
      <c r="BN60" s="22">
        <v>0</v>
      </c>
      <c r="BO60" s="22">
        <v>0</v>
      </c>
      <c r="BP60" s="22">
        <v>0</v>
      </c>
      <c r="BQ60" s="22">
        <v>0</v>
      </c>
      <c r="BR60" s="22">
        <v>0</v>
      </c>
      <c r="BS60" s="22">
        <v>0</v>
      </c>
      <c r="BT60" s="22">
        <v>0</v>
      </c>
      <c r="BU60" s="22">
        <v>0</v>
      </c>
      <c r="BV60" s="22">
        <v>0</v>
      </c>
      <c r="BW60" s="22">
        <v>0</v>
      </c>
      <c r="BX60" s="22">
        <v>0</v>
      </c>
      <c r="BY60" s="22">
        <v>0</v>
      </c>
      <c r="BZ60" s="22">
        <v>0</v>
      </c>
      <c r="CA60" s="22">
        <v>0</v>
      </c>
      <c r="CB60" s="22">
        <v>0</v>
      </c>
      <c r="CC60" s="22">
        <v>0</v>
      </c>
      <c r="CD60" s="22">
        <v>0</v>
      </c>
      <c r="CE60" s="22">
        <v>0</v>
      </c>
      <c r="CF60" s="22">
        <v>30.893902086461072</v>
      </c>
      <c r="CG60" s="22">
        <v>25.04299649537657</v>
      </c>
      <c r="CH60" s="22">
        <v>1218.0583895258953</v>
      </c>
      <c r="CI60" s="22">
        <v>-156.83106329975368</v>
      </c>
      <c r="CJ60" s="22">
        <v>1117.1642248079793</v>
      </c>
      <c r="CK60" s="22">
        <v>-40.533695156670348</v>
      </c>
      <c r="CL60" s="22">
        <v>-895.01218437110492</v>
      </c>
      <c r="CM60" s="22">
        <v>-18.903720713296746</v>
      </c>
      <c r="CN60" s="22">
        <v>-167.08209944125065</v>
      </c>
      <c r="CO60" s="22">
        <v>-1121.5316996823226</v>
      </c>
      <c r="CP60" s="22">
        <v>169.51688716610224</v>
      </c>
      <c r="CQ60" s="22">
        <v>-30.022853621952322</v>
      </c>
      <c r="CR60" s="22">
        <v>35.145618889994637</v>
      </c>
      <c r="CS60" s="22">
        <v>-176.86426647872108</v>
      </c>
      <c r="CT60" s="22">
        <v>-2.2246140445765263</v>
      </c>
      <c r="CU60" s="22">
        <v>752.00872757063348</v>
      </c>
      <c r="CV60" s="22">
        <v>-693.77195172823917</v>
      </c>
      <c r="CW60" s="22">
        <v>208.62738329323233</v>
      </c>
      <c r="CX60" s="22">
        <v>-309.45224441660253</v>
      </c>
      <c r="CY60" s="22">
        <v>-42.588085280975861</v>
      </c>
      <c r="CZ60" s="22">
        <v>447.36674887228509</v>
      </c>
      <c r="DA60" s="22">
        <v>-226.96240791527475</v>
      </c>
      <c r="DB60" s="22">
        <v>77.625138778321173</v>
      </c>
      <c r="DC60" s="22">
        <v>-54.721764533055648</v>
      </c>
      <c r="DD60" s="22">
        <v>243.30771520227586</v>
      </c>
      <c r="DE60" s="22">
        <v>28.352979981819075</v>
      </c>
      <c r="DF60" s="22">
        <v>-30.724948049342586</v>
      </c>
      <c r="DG60" s="22">
        <v>-37.906573751582471</v>
      </c>
      <c r="DH60" s="22">
        <v>59.306582581790934</v>
      </c>
      <c r="DI60" s="22">
        <v>19.028040762684952</v>
      </c>
      <c r="DJ60" s="22">
        <v>-109.67696788546228</v>
      </c>
    </row>
    <row r="61" spans="1:114">
      <c r="A61" s="126"/>
      <c r="B61" s="128"/>
      <c r="C61"/>
      <c r="D61" s="129"/>
      <c r="E61" s="129" t="s">
        <v>59</v>
      </c>
      <c r="F61" s="129" t="s">
        <v>315</v>
      </c>
      <c r="G61" s="129"/>
      <c r="H61" s="129"/>
      <c r="I61" s="22">
        <v>-15.213713255277689</v>
      </c>
      <c r="J61" s="22">
        <v>-57.634548469648209</v>
      </c>
      <c r="K61" s="22">
        <v>-34.373663416086686</v>
      </c>
      <c r="L61" s="22">
        <v>-74.40482256720567</v>
      </c>
      <c r="M61" s="22">
        <v>-181.62674770821826</v>
      </c>
      <c r="N61" s="22">
        <v>18.122948877425134</v>
      </c>
      <c r="O61" s="22">
        <v>9.1980669673968265</v>
      </c>
      <c r="P61" s="22">
        <v>46.057047152703298</v>
      </c>
      <c r="Q61" s="22">
        <v>4.2597515637941044</v>
      </c>
      <c r="R61" s="22">
        <v>77.637814561319374</v>
      </c>
      <c r="S61" s="22">
        <v>-19.561381225899751</v>
      </c>
      <c r="T61" s="22">
        <v>54.618965883664707</v>
      </c>
      <c r="U61" s="22">
        <v>2.8453311965233397</v>
      </c>
      <c r="V61" s="22">
        <v>-5.3062016174075222</v>
      </c>
      <c r="W61" s="22">
        <v>32.596714236880771</v>
      </c>
      <c r="X61" s="22">
        <v>67.508690394393113</v>
      </c>
      <c r="Y61" s="22">
        <v>75.273675504317723</v>
      </c>
      <c r="Z61" s="22">
        <v>113.05347345747317</v>
      </c>
      <c r="AA61" s="22">
        <v>62.919852981410585</v>
      </c>
      <c r="AB61" s="22">
        <v>318.75569233759461</v>
      </c>
      <c r="AC61" s="22">
        <v>49.915735592094833</v>
      </c>
      <c r="AD61" s="22">
        <v>109.5180824564967</v>
      </c>
      <c r="AE61" s="22">
        <v>26.565850009059453</v>
      </c>
      <c r="AF61" s="22">
        <v>78.756788088432387</v>
      </c>
      <c r="AG61" s="22">
        <v>264.75645614608339</v>
      </c>
      <c r="AH61" s="22">
        <v>75.065417865223552</v>
      </c>
      <c r="AI61" s="22">
        <v>119.20871931017966</v>
      </c>
      <c r="AJ61" s="22">
        <v>128.13677362738025</v>
      </c>
      <c r="AK61" s="22">
        <v>-34.787696039850019</v>
      </c>
      <c r="AL61" s="22">
        <v>287.62321476293346</v>
      </c>
      <c r="AM61" s="22">
        <v>14.95107729804373</v>
      </c>
      <c r="AN61" s="22">
        <v>88.911981413553178</v>
      </c>
      <c r="AO61" s="22">
        <v>-28.167199535098973</v>
      </c>
      <c r="AP61" s="22">
        <v>-165.23963915287868</v>
      </c>
      <c r="AQ61" s="22">
        <v>-89.543779976380748</v>
      </c>
      <c r="AR61" s="22">
        <v>61.915291369999935</v>
      </c>
      <c r="AS61" s="22">
        <v>106.79047978000001</v>
      </c>
      <c r="AT61" s="22">
        <v>75.657580429999996</v>
      </c>
      <c r="AU61" s="22">
        <v>-56.694107739999936</v>
      </c>
      <c r="AV61" s="22">
        <v>187.66924384000001</v>
      </c>
      <c r="AW61" s="22">
        <v>9.8413662399999708</v>
      </c>
      <c r="AX61" s="22">
        <v>135.41579986999997</v>
      </c>
      <c r="AY61" s="22">
        <v>177.33758961999999</v>
      </c>
      <c r="AZ61" s="22">
        <v>151.25436656000005</v>
      </c>
      <c r="BA61" s="22">
        <v>473.84912229000003</v>
      </c>
      <c r="BB61" s="22">
        <v>-188.15790476000006</v>
      </c>
      <c r="BC61" s="22">
        <v>-287.89551731000006</v>
      </c>
      <c r="BD61" s="22">
        <v>-112.8833588000001</v>
      </c>
      <c r="BE61" s="22">
        <v>120.52385619999987</v>
      </c>
      <c r="BF61" s="22">
        <v>-468.41292467000039</v>
      </c>
      <c r="BG61" s="22">
        <v>96.780605310000126</v>
      </c>
      <c r="BH61" s="22">
        <v>164.19394960000011</v>
      </c>
      <c r="BI61" s="22">
        <v>52.706429449999916</v>
      </c>
      <c r="BJ61" s="22">
        <v>-15.750203199999932</v>
      </c>
      <c r="BK61" s="22">
        <v>297.93078116000021</v>
      </c>
      <c r="BL61" s="22">
        <v>59.637282889999966</v>
      </c>
      <c r="BM61" s="22">
        <v>79.341323110000019</v>
      </c>
      <c r="BN61" s="22">
        <v>166.57792547999998</v>
      </c>
      <c r="BO61" s="22">
        <v>9.0928646699999955</v>
      </c>
      <c r="BP61" s="22">
        <v>314.64939614999997</v>
      </c>
      <c r="BQ61" s="22">
        <v>106.96201413999995</v>
      </c>
      <c r="BR61" s="22">
        <v>74.147010034399884</v>
      </c>
      <c r="BS61" s="22">
        <v>24.089390924199929</v>
      </c>
      <c r="BT61" s="22">
        <v>50.379582888208915</v>
      </c>
      <c r="BU61" s="22">
        <v>255.5779979868087</v>
      </c>
      <c r="BV61" s="22">
        <v>-15.582842141043006</v>
      </c>
      <c r="BW61" s="22">
        <v>-7.1341185081857059</v>
      </c>
      <c r="BX61" s="22">
        <v>21.067953303157484</v>
      </c>
      <c r="BY61" s="22">
        <v>99.210399502942295</v>
      </c>
      <c r="BZ61" s="22">
        <v>97.561392156871065</v>
      </c>
      <c r="CA61" s="22">
        <v>-52.924900574905905</v>
      </c>
      <c r="CB61" s="22">
        <v>76.620679335851094</v>
      </c>
      <c r="CC61" s="22">
        <v>71.135333941771393</v>
      </c>
      <c r="CD61" s="22">
        <v>41.336234389539356</v>
      </c>
      <c r="CE61" s="22">
        <v>136.16734709225594</v>
      </c>
      <c r="CF61" s="22">
        <v>-98.74102806034989</v>
      </c>
      <c r="CG61" s="22">
        <v>-24.538212804374037</v>
      </c>
      <c r="CH61" s="22">
        <v>-51.721267725613828</v>
      </c>
      <c r="CI61" s="22">
        <v>68.848258053484116</v>
      </c>
      <c r="CJ61" s="22">
        <v>-106.15225053685363</v>
      </c>
      <c r="CK61" s="22">
        <v>-46.946033458013119</v>
      </c>
      <c r="CL61" s="22">
        <v>52.318463584058108</v>
      </c>
      <c r="CM61" s="22">
        <v>26.122110165546474</v>
      </c>
      <c r="CN61" s="22">
        <v>-17.258606873930695</v>
      </c>
      <c r="CO61" s="22">
        <v>14.235933417660767</v>
      </c>
      <c r="CP61" s="22">
        <v>-29.052764880293381</v>
      </c>
      <c r="CQ61" s="22">
        <v>-24.896995497861028</v>
      </c>
      <c r="CR61" s="22">
        <v>-11.154266075547268</v>
      </c>
      <c r="CS61" s="22">
        <v>21.036058329299156</v>
      </c>
      <c r="CT61" s="22">
        <v>-44.067968124402526</v>
      </c>
      <c r="CU61" s="22">
        <v>-12.800193627355153</v>
      </c>
      <c r="CV61" s="22">
        <v>129.92931048645812</v>
      </c>
      <c r="CW61" s="22">
        <v>64.900262134017936</v>
      </c>
      <c r="CX61" s="22">
        <v>36.21200616671922</v>
      </c>
      <c r="CY61" s="22">
        <v>218.24138515984012</v>
      </c>
      <c r="CZ61" s="22">
        <v>-84.311448553761906</v>
      </c>
      <c r="DA61" s="22">
        <v>38.262432042742745</v>
      </c>
      <c r="DB61" s="22">
        <v>132.64532605176834</v>
      </c>
      <c r="DC61" s="22">
        <v>117.37099991755211</v>
      </c>
      <c r="DD61" s="22">
        <v>203.96730945830129</v>
      </c>
      <c r="DE61" s="22">
        <v>-89.515910634749062</v>
      </c>
      <c r="DF61" s="22">
        <v>-224.93609524059974</v>
      </c>
      <c r="DG61" s="22">
        <v>123.76022710281501</v>
      </c>
      <c r="DH61" s="22">
        <v>238.37755757380543</v>
      </c>
      <c r="DI61" s="22">
        <v>47.685778801271653</v>
      </c>
      <c r="DJ61" s="22">
        <v>159.36498755718836</v>
      </c>
    </row>
    <row r="62" spans="1:114">
      <c r="A62" s="126"/>
      <c r="B62" s="129"/>
      <c r="C62"/>
      <c r="D62" s="129"/>
      <c r="E62" s="129" t="s">
        <v>60</v>
      </c>
      <c r="F62" s="129" t="s">
        <v>7</v>
      </c>
      <c r="G62" s="129"/>
      <c r="H62" s="129"/>
      <c r="I62" s="22">
        <v>0</v>
      </c>
      <c r="J62" s="22">
        <v>-4.1463785898953791</v>
      </c>
      <c r="K62" s="22">
        <v>-12.358133290995436</v>
      </c>
      <c r="L62" s="22">
        <v>12.891037048282044</v>
      </c>
      <c r="M62" s="22">
        <v>-3.6134748326087731</v>
      </c>
      <c r="N62" s="22">
        <v>14.037992719714763</v>
      </c>
      <c r="O62" s="22">
        <v>-0.72425633870396999</v>
      </c>
      <c r="P62" s="22">
        <v>-1.687552990649885</v>
      </c>
      <c r="Q62" s="22">
        <v>54.837932235204732</v>
      </c>
      <c r="R62" s="22">
        <v>66.46411562556564</v>
      </c>
      <c r="S62" s="22">
        <v>2.9009360466573852</v>
      </c>
      <c r="T62" s="22">
        <v>-9.3725747087135094</v>
      </c>
      <c r="U62" s="22">
        <v>-31.264632099073904</v>
      </c>
      <c r="V62" s="22">
        <v>41.012902647040377</v>
      </c>
      <c r="W62" s="22">
        <v>3.2766318859103478</v>
      </c>
      <c r="X62" s="22">
        <v>-0.54075158309703697</v>
      </c>
      <c r="Y62" s="22">
        <v>-0.71516553717589704</v>
      </c>
      <c r="Z62" s="22">
        <v>12.767060074715642</v>
      </c>
      <c r="AA62" s="22">
        <v>11.518021892206219</v>
      </c>
      <c r="AB62" s="22">
        <v>23.029164846648925</v>
      </c>
      <c r="AC62" s="22">
        <v>-24.111690795381321</v>
      </c>
      <c r="AD62" s="22">
        <v>19.651924546494847</v>
      </c>
      <c r="AE62" s="22">
        <v>-34.788096673289026</v>
      </c>
      <c r="AF62" s="22">
        <v>31.220648227564872</v>
      </c>
      <c r="AG62" s="22">
        <v>-8.0272146946106275</v>
      </c>
      <c r="AH62" s="22">
        <v>-16.055540250027146</v>
      </c>
      <c r="AI62" s="22">
        <v>22.714679189745919</v>
      </c>
      <c r="AJ62" s="22">
        <v>-37.914162309994744</v>
      </c>
      <c r="AK62" s="22">
        <v>38.381217620116601</v>
      </c>
      <c r="AL62" s="22">
        <v>7.1261942498406299</v>
      </c>
      <c r="AM62" s="22">
        <v>2.9648502376413672</v>
      </c>
      <c r="AN62" s="22">
        <v>-24.32200898734969</v>
      </c>
      <c r="AO62" s="22">
        <v>-0.2344366824249737</v>
      </c>
      <c r="AP62" s="22">
        <v>29.09115224033885</v>
      </c>
      <c r="AQ62" s="22">
        <v>7.4995568082055541</v>
      </c>
      <c r="AR62" s="22">
        <v>8.0925482336440098</v>
      </c>
      <c r="AS62" s="22">
        <v>22.799999999999983</v>
      </c>
      <c r="AT62" s="22">
        <v>-12.099999999999966</v>
      </c>
      <c r="AU62" s="22">
        <v>37.299999999999955</v>
      </c>
      <c r="AV62" s="22">
        <v>56.092548233643981</v>
      </c>
      <c r="AW62" s="22">
        <v>29</v>
      </c>
      <c r="AX62" s="22">
        <v>-11.599999999999966</v>
      </c>
      <c r="AY62" s="22">
        <v>-46.647903813079949</v>
      </c>
      <c r="AZ62" s="22">
        <v>38.136816586804116</v>
      </c>
      <c r="BA62" s="22">
        <v>8.8889127737242006</v>
      </c>
      <c r="BB62" s="22">
        <v>-37.549367086334314</v>
      </c>
      <c r="BC62" s="22">
        <v>53.824784641006829</v>
      </c>
      <c r="BD62" s="22">
        <v>1022.8890804224352</v>
      </c>
      <c r="BE62" s="22">
        <v>-22.073551383743506</v>
      </c>
      <c r="BF62" s="22">
        <v>1017.0909465933642</v>
      </c>
      <c r="BG62" s="22">
        <v>65.883740218016669</v>
      </c>
      <c r="BH62" s="22">
        <v>16.099238399026945</v>
      </c>
      <c r="BI62" s="22">
        <v>22.019180916869971</v>
      </c>
      <c r="BJ62" s="22">
        <v>3.7395399003107173</v>
      </c>
      <c r="BK62" s="22">
        <v>107.7416994342243</v>
      </c>
      <c r="BL62" s="22">
        <v>41.502045439891731</v>
      </c>
      <c r="BM62" s="22">
        <v>29.523665547285077</v>
      </c>
      <c r="BN62" s="22">
        <v>-89.009198971668866</v>
      </c>
      <c r="BO62" s="22">
        <v>53.092286293652364</v>
      </c>
      <c r="BP62" s="22">
        <v>35.108798309160306</v>
      </c>
      <c r="BQ62" s="22">
        <v>32.563064924945252</v>
      </c>
      <c r="BR62" s="22">
        <v>130.67917702013187</v>
      </c>
      <c r="BS62" s="22">
        <v>-75.125163895623814</v>
      </c>
      <c r="BT62" s="22">
        <v>-5.5434344576653984</v>
      </c>
      <c r="BU62" s="22">
        <v>82.573643591787913</v>
      </c>
      <c r="BV62" s="22">
        <v>87.669598291681268</v>
      </c>
      <c r="BW62" s="22">
        <v>-48.846886631148209</v>
      </c>
      <c r="BX62" s="22">
        <v>-45.319824974429594</v>
      </c>
      <c r="BY62" s="22">
        <v>22.003138882952953</v>
      </c>
      <c r="BZ62" s="22">
        <v>15.506025569056419</v>
      </c>
      <c r="CA62" s="22">
        <v>49.219768751420702</v>
      </c>
      <c r="CB62" s="22">
        <v>26.964805718027719</v>
      </c>
      <c r="CC62" s="22">
        <v>-99.506696944159444</v>
      </c>
      <c r="CD62" s="22">
        <v>-34.438421884795048</v>
      </c>
      <c r="CE62" s="22">
        <v>-57.760544359506071</v>
      </c>
      <c r="CF62" s="22">
        <v>-86.820122453072429</v>
      </c>
      <c r="CG62" s="22">
        <v>-16.75203119516442</v>
      </c>
      <c r="CH62" s="22">
        <v>-73.091951102888402</v>
      </c>
      <c r="CI62" s="22">
        <v>-5.7841768365497614</v>
      </c>
      <c r="CJ62" s="22">
        <v>-182.44828158767501</v>
      </c>
      <c r="CK62" s="22">
        <v>102.76668112630108</v>
      </c>
      <c r="CL62" s="22">
        <v>45.375352608299067</v>
      </c>
      <c r="CM62" s="22">
        <v>-15.728808563367693</v>
      </c>
      <c r="CN62" s="22">
        <v>-42.50803986035146</v>
      </c>
      <c r="CO62" s="22">
        <v>89.905185310880995</v>
      </c>
      <c r="CP62" s="22">
        <v>30.419252452721196</v>
      </c>
      <c r="CQ62" s="22">
        <v>12.967959943997073</v>
      </c>
      <c r="CR62" s="22">
        <v>-8.1557963102076201</v>
      </c>
      <c r="CS62" s="22">
        <v>59.793262009526245</v>
      </c>
      <c r="CT62" s="22">
        <v>95.024678096036894</v>
      </c>
      <c r="CU62" s="22">
        <v>11.97541805952477</v>
      </c>
      <c r="CV62" s="22">
        <v>5.4778217417812129</v>
      </c>
      <c r="CW62" s="22">
        <v>8.1079457309779173</v>
      </c>
      <c r="CX62" s="22">
        <v>-37.953305690075808</v>
      </c>
      <c r="CY62" s="22">
        <v>-12.392120157791908</v>
      </c>
      <c r="CZ62" s="22">
        <v>56.393678103549405</v>
      </c>
      <c r="DA62" s="22">
        <v>-45.124393649522517</v>
      </c>
      <c r="DB62" s="22">
        <v>0.6924924009263691</v>
      </c>
      <c r="DC62" s="22">
        <v>78.182646357707938</v>
      </c>
      <c r="DD62" s="22">
        <v>90.144423212661195</v>
      </c>
      <c r="DE62" s="22">
        <v>-49.669531269504432</v>
      </c>
      <c r="DF62" s="22">
        <v>5.3510753675218439</v>
      </c>
      <c r="DG62" s="22">
        <v>98.547725502059166</v>
      </c>
      <c r="DH62" s="22">
        <v>-26.412387426101077</v>
      </c>
      <c r="DI62" s="22">
        <v>27.8168821739755</v>
      </c>
      <c r="DJ62" s="22">
        <v>33.472685541236956</v>
      </c>
    </row>
    <row r="63" spans="1:114">
      <c r="A63" s="126"/>
      <c r="B63" s="128"/>
      <c r="C63"/>
      <c r="D63" s="129"/>
      <c r="E63" s="129"/>
      <c r="F63" s="129"/>
      <c r="G63" s="129"/>
      <c r="H63" s="129"/>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c r="BH63" s="22"/>
      <c r="BI63" s="22"/>
      <c r="BJ63" s="22"/>
      <c r="BK63" s="22"/>
      <c r="BL63" s="22"/>
      <c r="BM63" s="22"/>
      <c r="BN63" s="22"/>
      <c r="BO63" s="22"/>
      <c r="BP63" s="22"/>
      <c r="BQ63" s="22"/>
      <c r="BR63" s="22"/>
      <c r="BS63" s="22"/>
      <c r="BT63" s="22"/>
      <c r="BU63" s="22"/>
      <c r="BV63" s="22"/>
      <c r="BW63" s="22"/>
      <c r="BX63" s="22"/>
      <c r="BY63" s="22"/>
      <c r="BZ63" s="22"/>
      <c r="CA63" s="22"/>
      <c r="CB63" s="22"/>
      <c r="CC63" s="22"/>
      <c r="CD63" s="22"/>
      <c r="CE63" s="22"/>
      <c r="CF63" s="22"/>
      <c r="CG63" s="22"/>
      <c r="CH63" s="22"/>
      <c r="CI63" s="22"/>
      <c r="CJ63" s="22"/>
      <c r="CK63" s="22"/>
      <c r="CL63" s="22"/>
      <c r="CM63" s="22"/>
      <c r="CN63" s="22"/>
      <c r="CO63" s="22"/>
      <c r="CP63" s="22"/>
      <c r="CQ63" s="22"/>
      <c r="CR63" s="22"/>
      <c r="CS63" s="22"/>
      <c r="CT63" s="22"/>
      <c r="CU63" s="22"/>
      <c r="CV63" s="22"/>
      <c r="CW63" s="22"/>
      <c r="CX63" s="22"/>
      <c r="CY63" s="22"/>
      <c r="CZ63" s="22"/>
      <c r="DA63" s="22"/>
      <c r="DB63" s="22"/>
      <c r="DC63" s="22"/>
      <c r="DD63" s="22"/>
      <c r="DE63" s="22"/>
      <c r="DF63" s="22"/>
      <c r="DG63" s="22"/>
      <c r="DH63" s="22"/>
      <c r="DI63" s="22"/>
      <c r="DJ63" s="22"/>
    </row>
    <row r="64" spans="1:114" ht="11.25" customHeight="1">
      <c r="A64" s="126"/>
      <c r="B64" s="128"/>
      <c r="C64" s="129" t="s">
        <v>316</v>
      </c>
      <c r="D64" s="129" t="s">
        <v>317</v>
      </c>
      <c r="E64" s="129"/>
      <c r="F64" s="129"/>
      <c r="G64" s="129"/>
      <c r="H64" s="129"/>
      <c r="I64" s="22">
        <v>212.44663600999959</v>
      </c>
      <c r="J64" s="22">
        <v>101.1797401600009</v>
      </c>
      <c r="K64" s="22">
        <v>317.06442008000056</v>
      </c>
      <c r="L64" s="22">
        <v>231.33312615999913</v>
      </c>
      <c r="M64" s="22">
        <v>862.02392241000018</v>
      </c>
      <c r="N64" s="22">
        <v>322.97745309000049</v>
      </c>
      <c r="O64" s="22">
        <v>67.2341681799996</v>
      </c>
      <c r="P64" s="22">
        <v>199.00553535000017</v>
      </c>
      <c r="Q64" s="22">
        <v>636.67113496999934</v>
      </c>
      <c r="R64" s="22">
        <v>1225.8882915899994</v>
      </c>
      <c r="S64" s="22">
        <v>102.73142608000097</v>
      </c>
      <c r="T64" s="22">
        <v>262.25466794999886</v>
      </c>
      <c r="U64" s="22">
        <v>-244.64909164999816</v>
      </c>
      <c r="V64" s="22">
        <v>18.395211739999652</v>
      </c>
      <c r="W64" s="22">
        <v>138.73221412000134</v>
      </c>
      <c r="X64" s="22">
        <v>-270.16722939000141</v>
      </c>
      <c r="Y64" s="22">
        <v>-198.01379685999751</v>
      </c>
      <c r="Z64" s="22">
        <v>329.31675786999756</v>
      </c>
      <c r="AA64" s="22">
        <v>-49.307586709998333</v>
      </c>
      <c r="AB64" s="22">
        <v>-188.1718550899997</v>
      </c>
      <c r="AC64" s="22">
        <v>417.04688085999925</v>
      </c>
      <c r="AD64" s="22">
        <v>386.52715133000009</v>
      </c>
      <c r="AE64" s="22">
        <v>483.0557039800002</v>
      </c>
      <c r="AF64" s="22">
        <v>1183.4558049799998</v>
      </c>
      <c r="AG64" s="22">
        <v>2470.0855411499992</v>
      </c>
      <c r="AH64" s="22">
        <v>-528.98560789999954</v>
      </c>
      <c r="AI64" s="22">
        <v>991.59039553999935</v>
      </c>
      <c r="AJ64" s="22">
        <v>1259.5859103100006</v>
      </c>
      <c r="AK64" s="22">
        <v>3.9563604300000108</v>
      </c>
      <c r="AL64" s="22">
        <v>1726.1470583800003</v>
      </c>
      <c r="AM64" s="22">
        <v>215.68209865999972</v>
      </c>
      <c r="AN64" s="22">
        <v>-869.5967612799999</v>
      </c>
      <c r="AO64" s="22">
        <v>427.40918955999962</v>
      </c>
      <c r="AP64" s="22">
        <v>259.21117280000198</v>
      </c>
      <c r="AQ64" s="22">
        <v>32.705699740001421</v>
      </c>
      <c r="AR64" s="22">
        <v>3428.9953323099985</v>
      </c>
      <c r="AS64" s="22">
        <v>1025.1783728099992</v>
      </c>
      <c r="AT64" s="22">
        <v>97.041078010001684</v>
      </c>
      <c r="AU64" s="22">
        <v>137.4272170300022</v>
      </c>
      <c r="AV64" s="22">
        <v>4688.6420001600018</v>
      </c>
      <c r="AW64" s="22">
        <v>671.45433223999919</v>
      </c>
      <c r="AX64" s="22">
        <v>949.14624003999484</v>
      </c>
      <c r="AY64" s="22">
        <v>1441.6108810900043</v>
      </c>
      <c r="AZ64" s="22">
        <v>-486.65162622000105</v>
      </c>
      <c r="BA64" s="22">
        <v>2575.5598271499975</v>
      </c>
      <c r="BB64" s="22">
        <v>84.109843849998924</v>
      </c>
      <c r="BC64" s="22">
        <v>-205.61369940999558</v>
      </c>
      <c r="BD64" s="22">
        <v>1255.2500192799962</v>
      </c>
      <c r="BE64" s="22">
        <v>317.36515167000067</v>
      </c>
      <c r="BF64" s="22">
        <v>1451.1113153900001</v>
      </c>
      <c r="BG64" s="22">
        <v>367.63684908999807</v>
      </c>
      <c r="BH64" s="22">
        <v>1141.1969792699997</v>
      </c>
      <c r="BI64" s="22">
        <v>440.23780569000508</v>
      </c>
      <c r="BJ64" s="22">
        <v>1193.4017209899962</v>
      </c>
      <c r="BK64" s="22">
        <v>3142.4733550399992</v>
      </c>
      <c r="BL64" s="22">
        <v>1206.1008302700025</v>
      </c>
      <c r="BM64" s="22">
        <v>1229.6305938300034</v>
      </c>
      <c r="BN64" s="22">
        <v>1322.5851774099949</v>
      </c>
      <c r="BO64" s="22">
        <v>-16.162887130000957</v>
      </c>
      <c r="BP64" s="22">
        <v>3742.1537143799997</v>
      </c>
      <c r="BQ64" s="22">
        <v>830.9551830000031</v>
      </c>
      <c r="BR64" s="22">
        <v>1369.7329345699957</v>
      </c>
      <c r="BS64" s="22">
        <v>1437.9023013599963</v>
      </c>
      <c r="BT64" s="22">
        <v>1767.061977000006</v>
      </c>
      <c r="BU64" s="22">
        <v>5405.6523959300011</v>
      </c>
      <c r="BV64" s="22">
        <v>2069.5044144599979</v>
      </c>
      <c r="BW64" s="22">
        <v>2049.7060948699991</v>
      </c>
      <c r="BX64" s="22">
        <v>2037.4908958800061</v>
      </c>
      <c r="BY64" s="22">
        <v>789.53353555999445</v>
      </c>
      <c r="BZ64" s="22">
        <v>6946.2349407699976</v>
      </c>
      <c r="CA64" s="22">
        <v>676.90686616000153</v>
      </c>
      <c r="CB64" s="22">
        <v>1114.4372536200044</v>
      </c>
      <c r="CC64" s="22">
        <v>2099.718682069989</v>
      </c>
      <c r="CD64" s="22">
        <v>545.51503845001423</v>
      </c>
      <c r="CE64" s="22">
        <v>4436.5778403000086</v>
      </c>
      <c r="CF64" s="22">
        <v>68.71457346998362</v>
      </c>
      <c r="CG64" s="22">
        <v>95.93842058000908</v>
      </c>
      <c r="CH64" s="22">
        <v>123.98095428000354</v>
      </c>
      <c r="CI64" s="22">
        <v>126.71783127999599</v>
      </c>
      <c r="CJ64" s="22">
        <v>415.35177960999221</v>
      </c>
      <c r="CK64" s="22">
        <v>98.234068380003805</v>
      </c>
      <c r="CL64" s="22">
        <v>-154.94208746000427</v>
      </c>
      <c r="CM64" s="22">
        <v>85.486434200001582</v>
      </c>
      <c r="CN64" s="22">
        <v>136.34226658999859</v>
      </c>
      <c r="CO64" s="22">
        <v>165.1206817099997</v>
      </c>
      <c r="CP64" s="22">
        <v>92.818789380003466</v>
      </c>
      <c r="CQ64" s="22">
        <v>154.24255987999254</v>
      </c>
      <c r="CR64" s="22">
        <v>125.54685624299989</v>
      </c>
      <c r="CS64" s="22">
        <v>172.50492790810623</v>
      </c>
      <c r="CT64" s="22">
        <v>545.11313341110213</v>
      </c>
      <c r="CU64" s="22">
        <v>136.81381923999993</v>
      </c>
      <c r="CV64" s="22">
        <v>149.58389066120114</v>
      </c>
      <c r="CW64" s="22">
        <v>168.8369370499947</v>
      </c>
      <c r="CX64" s="22">
        <v>731.61790155000415</v>
      </c>
      <c r="CY64" s="22">
        <v>1186.8525485012001</v>
      </c>
      <c r="CZ64" s="22">
        <v>2350.9154936299929</v>
      </c>
      <c r="DA64" s="22">
        <v>526.46401599000603</v>
      </c>
      <c r="DB64" s="22">
        <v>253.63984415000289</v>
      </c>
      <c r="DC64" s="22">
        <v>202.14489505999393</v>
      </c>
      <c r="DD64" s="22">
        <v>3333.1642488299954</v>
      </c>
      <c r="DE64" s="22">
        <v>-171.17816476999664</v>
      </c>
      <c r="DF64" s="22">
        <v>2589.8033723899962</v>
      </c>
      <c r="DG64" s="22">
        <v>205.13798645000114</v>
      </c>
      <c r="DH64" s="22">
        <v>1704.7326101300023</v>
      </c>
      <c r="DI64" s="22">
        <v>4328.4958042000035</v>
      </c>
      <c r="DJ64" s="22">
        <v>190.12768699999512</v>
      </c>
    </row>
    <row r="65" spans="1:114">
      <c r="A65" s="126"/>
      <c r="B65" s="128"/>
      <c r="C65" s="130"/>
      <c r="D65" s="129"/>
      <c r="E65" s="129"/>
      <c r="F65" s="129"/>
      <c r="G65" s="129"/>
      <c r="H65" s="129"/>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2"/>
      <c r="AW65" s="22"/>
      <c r="AX65" s="22"/>
      <c r="AY65" s="22"/>
      <c r="AZ65" s="22"/>
      <c r="BA65" s="22"/>
      <c r="BB65" s="22"/>
      <c r="BC65" s="22"/>
      <c r="BD65" s="22"/>
      <c r="BE65" s="22"/>
      <c r="BF65" s="22"/>
      <c r="BG65" s="22"/>
      <c r="BH65" s="22"/>
      <c r="BI65" s="22"/>
      <c r="BJ65" s="22"/>
      <c r="BK65" s="22"/>
      <c r="BL65" s="22"/>
      <c r="BM65" s="22"/>
      <c r="BN65" s="22"/>
      <c r="BO65" s="22"/>
      <c r="BP65" s="22"/>
      <c r="BQ65" s="22"/>
      <c r="BR65" s="22"/>
      <c r="BS65" s="22"/>
      <c r="BT65" s="22"/>
      <c r="BU65" s="22"/>
      <c r="BV65" s="22"/>
      <c r="BW65" s="22"/>
      <c r="BX65" s="22"/>
      <c r="BY65" s="22"/>
      <c r="BZ65" s="22"/>
      <c r="CA65" s="22"/>
      <c r="CB65" s="22"/>
      <c r="CC65" s="22"/>
      <c r="CD65" s="22"/>
      <c r="CE65" s="22"/>
      <c r="CF65" s="22"/>
      <c r="CG65" s="22"/>
      <c r="CH65" s="22"/>
      <c r="CI65" s="22"/>
      <c r="CJ65" s="22"/>
      <c r="CK65" s="22"/>
      <c r="CL65" s="22"/>
      <c r="CM65" s="22"/>
      <c r="CN65" s="22"/>
      <c r="CO65" s="22"/>
      <c r="CP65" s="22"/>
      <c r="CQ65" s="22"/>
      <c r="CR65" s="22"/>
      <c r="CS65" s="22"/>
      <c r="CT65" s="22"/>
      <c r="CU65" s="22"/>
      <c r="CV65" s="22"/>
      <c r="CW65" s="22"/>
      <c r="CX65" s="22"/>
      <c r="CY65" s="22"/>
      <c r="CZ65" s="22"/>
      <c r="DA65" s="22"/>
      <c r="DB65" s="22"/>
      <c r="DC65" s="22"/>
      <c r="DD65" s="22"/>
      <c r="DE65" s="22"/>
      <c r="DF65" s="22"/>
      <c r="DG65" s="22"/>
      <c r="DH65" s="22"/>
      <c r="DI65" s="22"/>
      <c r="DJ65" s="22"/>
    </row>
    <row r="66" spans="1:114">
      <c r="A66" s="126"/>
      <c r="B66" s="128" t="s">
        <v>61</v>
      </c>
      <c r="C66" s="130" t="s">
        <v>318</v>
      </c>
      <c r="D66" s="129"/>
      <c r="E66" s="129"/>
      <c r="F66" s="129"/>
      <c r="G66" s="129"/>
      <c r="H66" s="129"/>
      <c r="I66" s="22">
        <v>213.67439015586007</v>
      </c>
      <c r="J66" s="22">
        <v>96.178937673792063</v>
      </c>
      <c r="K66" s="22">
        <v>-3.5657889300569536</v>
      </c>
      <c r="L66" s="22">
        <v>-302.01097539232745</v>
      </c>
      <c r="M66" s="22">
        <v>4.2765635072677242</v>
      </c>
      <c r="N66" s="22">
        <v>47.801696006822169</v>
      </c>
      <c r="O66" s="22">
        <v>-118.343247439077</v>
      </c>
      <c r="P66" s="22">
        <v>-175.0442688519542</v>
      </c>
      <c r="Q66" s="22">
        <v>57.676454629614398</v>
      </c>
      <c r="R66" s="22">
        <v>-187.90936565459464</v>
      </c>
      <c r="S66" s="22">
        <v>142.7297210113324</v>
      </c>
      <c r="T66" s="22">
        <v>87.532853716215072</v>
      </c>
      <c r="U66" s="22">
        <v>-81.065633583816748</v>
      </c>
      <c r="V66" s="22">
        <v>-25.684143727322549</v>
      </c>
      <c r="W66" s="22">
        <v>123.51279741640818</v>
      </c>
      <c r="X66" s="22">
        <v>-83.428787527278587</v>
      </c>
      <c r="Y66" s="22">
        <v>-4.0118599961714949</v>
      </c>
      <c r="Z66" s="22">
        <v>-3.7812476939714941</v>
      </c>
      <c r="AA66" s="22">
        <v>207.29406627401261</v>
      </c>
      <c r="AB66" s="22">
        <v>116.07217105659103</v>
      </c>
      <c r="AC66" s="22">
        <v>166.74175065753519</v>
      </c>
      <c r="AD66" s="22">
        <v>226.44565804174107</v>
      </c>
      <c r="AE66" s="22">
        <v>-24.110019701461738</v>
      </c>
      <c r="AF66" s="22">
        <v>-261.05535593686557</v>
      </c>
      <c r="AG66" s="22">
        <v>108.02203306094896</v>
      </c>
      <c r="AH66" s="22">
        <v>221.21900065084139</v>
      </c>
      <c r="AI66" s="22">
        <v>59.004981789307635</v>
      </c>
      <c r="AJ66" s="22">
        <v>162.54705819972605</v>
      </c>
      <c r="AK66" s="22">
        <v>-77.388392710472885</v>
      </c>
      <c r="AL66" s="22">
        <v>365.3826479294022</v>
      </c>
      <c r="AM66" s="22">
        <v>44.743669011450606</v>
      </c>
      <c r="AN66" s="22">
        <v>92.699853796144566</v>
      </c>
      <c r="AO66" s="22">
        <v>215.20752819622908</v>
      </c>
      <c r="AP66" s="22">
        <v>-289.18450772234041</v>
      </c>
      <c r="AQ66" s="22">
        <v>63.466543281483837</v>
      </c>
      <c r="AR66" s="22">
        <v>245.89927106485106</v>
      </c>
      <c r="AS66" s="22">
        <v>123.58088274265879</v>
      </c>
      <c r="AT66" s="22">
        <v>-106.69473943608216</v>
      </c>
      <c r="AU66" s="22">
        <v>155.85697296526973</v>
      </c>
      <c r="AV66" s="22">
        <v>418.64238733669742</v>
      </c>
      <c r="AW66" s="22">
        <v>-282.1324195683078</v>
      </c>
      <c r="AX66" s="22">
        <v>-144.57773416629925</v>
      </c>
      <c r="AY66" s="22">
        <v>101.21556093998061</v>
      </c>
      <c r="AZ66" s="22">
        <v>-196.20537139719318</v>
      </c>
      <c r="BA66" s="22">
        <v>-521.69996419181962</v>
      </c>
      <c r="BB66" s="22">
        <v>180.66030132170636</v>
      </c>
      <c r="BC66" s="22">
        <v>-392.56162114980361</v>
      </c>
      <c r="BD66" s="22">
        <v>-177.61234886871216</v>
      </c>
      <c r="BE66" s="22">
        <v>33.149588393343947</v>
      </c>
      <c r="BF66" s="22">
        <v>-356.36408030346547</v>
      </c>
      <c r="BG66" s="22">
        <v>300.28209831875756</v>
      </c>
      <c r="BH66" s="22">
        <v>40.152396913242683</v>
      </c>
      <c r="BI66" s="22">
        <v>-314.75556696978538</v>
      </c>
      <c r="BJ66" s="22">
        <v>-535.51999861306331</v>
      </c>
      <c r="BK66" s="22">
        <v>-509.84107035084844</v>
      </c>
      <c r="BL66" s="22">
        <v>652.23485691796031</v>
      </c>
      <c r="BM66" s="22">
        <v>236.45988399300904</v>
      </c>
      <c r="BN66" s="22">
        <v>517.89623601401127</v>
      </c>
      <c r="BO66" s="22">
        <v>-202.65827495080339</v>
      </c>
      <c r="BP66" s="22">
        <v>1203.9327019741772</v>
      </c>
      <c r="BQ66" s="22">
        <v>280.69030534288595</v>
      </c>
      <c r="BR66" s="22">
        <v>39.002510888071811</v>
      </c>
      <c r="BS66" s="22">
        <v>74.776750086776246</v>
      </c>
      <c r="BT66" s="22">
        <v>-306.67088564152618</v>
      </c>
      <c r="BU66" s="22">
        <v>87.798680676207823</v>
      </c>
      <c r="BV66" s="22">
        <v>374.38994053960414</v>
      </c>
      <c r="BW66" s="22">
        <v>345.39116842172098</v>
      </c>
      <c r="BX66" s="22">
        <v>228.14028003396379</v>
      </c>
      <c r="BY66" s="22">
        <v>-100.52632400160473</v>
      </c>
      <c r="BZ66" s="22">
        <v>847.39506499368417</v>
      </c>
      <c r="CA66" s="22">
        <v>72.349922404871904</v>
      </c>
      <c r="CB66" s="22">
        <v>351.32271075737754</v>
      </c>
      <c r="CC66" s="22">
        <v>140.28905581606341</v>
      </c>
      <c r="CD66" s="22">
        <v>377.12576616979732</v>
      </c>
      <c r="CE66" s="22">
        <v>941.08745514811017</v>
      </c>
      <c r="CF66" s="22">
        <v>353.54199026666629</v>
      </c>
      <c r="CG66" s="22">
        <v>214.85418126414561</v>
      </c>
      <c r="CH66" s="22">
        <v>211.76679496375345</v>
      </c>
      <c r="CI66" s="22">
        <v>277.60250818711211</v>
      </c>
      <c r="CJ66" s="22">
        <v>1057.7654746816775</v>
      </c>
      <c r="CK66" s="22">
        <v>-1.9606952881838424</v>
      </c>
      <c r="CL66" s="22">
        <v>-386.26070967742544</v>
      </c>
      <c r="CM66" s="22">
        <v>235.71964853803615</v>
      </c>
      <c r="CN66" s="22">
        <v>661.21963137791249</v>
      </c>
      <c r="CO66" s="22">
        <v>508.71787495033936</v>
      </c>
      <c r="CP66" s="22">
        <v>675.22533681479763</v>
      </c>
      <c r="CQ66" s="22">
        <v>183.95629822229603</v>
      </c>
      <c r="CR66" s="22">
        <v>132.44896304345957</v>
      </c>
      <c r="CS66" s="22">
        <v>56.345287548298529</v>
      </c>
      <c r="CT66" s="22">
        <v>1047.9758856288518</v>
      </c>
      <c r="CU66" s="22">
        <v>168.06825980660687</v>
      </c>
      <c r="CV66" s="22">
        <v>642.0766142977991</v>
      </c>
      <c r="CW66" s="22">
        <v>-145.73629986121614</v>
      </c>
      <c r="CX66" s="22">
        <v>444.70439457511065</v>
      </c>
      <c r="CY66" s="22">
        <v>1109.1129688183005</v>
      </c>
      <c r="CZ66" s="22">
        <v>243.18098515423208</v>
      </c>
      <c r="DA66" s="22">
        <v>-290.28532818581562</v>
      </c>
      <c r="DB66" s="22">
        <v>714.2227577293811</v>
      </c>
      <c r="DC66" s="22">
        <v>435.86307502747059</v>
      </c>
      <c r="DD66" s="22">
        <v>1102.9814897252681</v>
      </c>
      <c r="DE66" s="22">
        <v>374.66874608951821</v>
      </c>
      <c r="DF66" s="22">
        <v>-182.87101484388063</v>
      </c>
      <c r="DG66" s="22">
        <v>54.997405837223823</v>
      </c>
      <c r="DH66" s="22">
        <v>448.42487632162397</v>
      </c>
      <c r="DI66" s="22">
        <v>695.22001340448537</v>
      </c>
      <c r="DJ66" s="22">
        <v>470.85892489007597</v>
      </c>
    </row>
    <row r="67" spans="1:114" ht="6" customHeight="1">
      <c r="A67" s="122"/>
      <c r="B67" s="123"/>
      <c r="C67" s="123"/>
      <c r="D67" s="123"/>
      <c r="E67" s="123"/>
      <c r="F67" s="123"/>
      <c r="G67" s="123"/>
      <c r="H67" s="123"/>
      <c r="I67" s="123"/>
      <c r="J67" s="123"/>
      <c r="K67" s="123"/>
      <c r="L67" s="123"/>
      <c r="M67" s="123"/>
      <c r="N67" s="123"/>
      <c r="O67" s="123"/>
      <c r="P67" s="123"/>
      <c r="Q67" s="123"/>
      <c r="R67" s="123"/>
      <c r="S67" s="123"/>
      <c r="T67" s="123"/>
      <c r="U67" s="123"/>
      <c r="V67" s="123"/>
      <c r="W67" s="123"/>
      <c r="X67" s="123"/>
      <c r="Y67" s="123"/>
      <c r="Z67" s="123"/>
      <c r="AA67" s="123"/>
      <c r="AB67" s="123"/>
      <c r="AC67" s="123"/>
      <c r="AD67" s="123"/>
      <c r="AE67" s="123"/>
      <c r="AF67" s="123"/>
      <c r="AG67" s="123"/>
      <c r="AH67" s="123"/>
      <c r="AI67" s="123"/>
      <c r="AJ67" s="123"/>
      <c r="AK67" s="123"/>
      <c r="AL67" s="123"/>
      <c r="AM67" s="123"/>
      <c r="AN67" s="123"/>
      <c r="AO67" s="123"/>
      <c r="AP67" s="123"/>
      <c r="AQ67" s="123"/>
      <c r="AR67" s="123"/>
      <c r="AS67" s="123"/>
      <c r="AT67" s="123"/>
      <c r="AU67" s="123"/>
      <c r="AV67" s="123"/>
      <c r="AW67" s="123"/>
      <c r="AX67" s="123"/>
      <c r="AY67" s="123"/>
      <c r="AZ67" s="123"/>
      <c r="BA67" s="123"/>
      <c r="BB67" s="123"/>
      <c r="BC67" s="186"/>
      <c r="BD67" s="186"/>
      <c r="BE67" s="186"/>
      <c r="BF67" s="186"/>
    </row>
    <row r="68" spans="1:114">
      <c r="B68" s="132"/>
      <c r="C68" s="133"/>
      <c r="D68" s="133"/>
      <c r="E68" s="133"/>
      <c r="F68" s="133"/>
    </row>
    <row r="80" spans="1:114">
      <c r="I80" s="134"/>
      <c r="J80" s="134"/>
      <c r="K80" s="134"/>
      <c r="L80" s="134"/>
      <c r="M80" s="134"/>
      <c r="N80" s="134"/>
      <c r="O80" s="134"/>
      <c r="P80" s="134"/>
      <c r="Q80" s="134"/>
      <c r="R80" s="134"/>
      <c r="S80" s="134"/>
      <c r="T80" s="134"/>
      <c r="U80" s="134"/>
      <c r="V80" s="134"/>
      <c r="W80" s="134"/>
      <c r="X80" s="134"/>
      <c r="Y80" s="134"/>
      <c r="Z80" s="134"/>
      <c r="AA80" s="134"/>
      <c r="AB80" s="134"/>
      <c r="AC80" s="134"/>
      <c r="AD80" s="134"/>
      <c r="AE80" s="134"/>
      <c r="AF80" s="134"/>
      <c r="AG80" s="134"/>
      <c r="AH80" s="134"/>
      <c r="AI80" s="134"/>
      <c r="AJ80" s="134"/>
      <c r="AK80" s="134"/>
      <c r="AL80" s="134"/>
      <c r="AM80" s="134"/>
      <c r="AN80" s="134"/>
      <c r="AO80" s="134"/>
      <c r="AP80" s="134"/>
      <c r="AQ80" s="134"/>
      <c r="AR80" s="134"/>
      <c r="AS80" s="134"/>
      <c r="AT80" s="134"/>
      <c r="AU80" s="134"/>
      <c r="AV80" s="134"/>
      <c r="AW80" s="134"/>
      <c r="AX80" s="134"/>
      <c r="AY80" s="134"/>
      <c r="AZ80" s="134"/>
      <c r="BA80" s="134"/>
      <c r="BB80" s="134"/>
      <c r="BD80" s="134"/>
      <c r="BE80" s="134"/>
      <c r="BF80" s="134"/>
    </row>
    <row r="81" spans="9:114">
      <c r="I81" s="134"/>
      <c r="J81" s="134"/>
      <c r="K81" s="134"/>
      <c r="L81" s="134"/>
      <c r="M81" s="134"/>
      <c r="N81" s="134"/>
      <c r="O81" s="134"/>
      <c r="P81" s="134"/>
      <c r="Q81" s="134"/>
      <c r="R81" s="134"/>
      <c r="S81" s="134"/>
      <c r="T81" s="134"/>
      <c r="U81" s="134"/>
      <c r="V81" s="134"/>
      <c r="W81" s="134"/>
      <c r="X81" s="134"/>
      <c r="Y81" s="134"/>
      <c r="Z81" s="134"/>
      <c r="AA81" s="134"/>
      <c r="AB81" s="134"/>
      <c r="AC81" s="134"/>
      <c r="AD81" s="134"/>
      <c r="AE81" s="134"/>
      <c r="AF81" s="134"/>
      <c r="AG81" s="134"/>
      <c r="AH81" s="134"/>
      <c r="AI81" s="134"/>
      <c r="AJ81" s="134"/>
      <c r="AK81" s="134"/>
      <c r="AL81" s="134"/>
      <c r="AM81" s="134"/>
      <c r="AN81" s="134"/>
      <c r="AO81" s="134"/>
      <c r="AP81" s="134"/>
      <c r="AQ81" s="134"/>
      <c r="AR81" s="134"/>
      <c r="AS81" s="134"/>
      <c r="AT81" s="134"/>
      <c r="AU81" s="134"/>
      <c r="AV81" s="134"/>
      <c r="AW81" s="134"/>
      <c r="AX81" s="134"/>
      <c r="AY81" s="134"/>
      <c r="AZ81" s="134"/>
      <c r="BA81" s="134"/>
      <c r="BB81" s="134"/>
      <c r="BD81" s="134"/>
      <c r="BE81" s="134"/>
      <c r="BF81" s="134"/>
    </row>
    <row r="82" spans="9:114">
      <c r="I82" s="134"/>
      <c r="J82" s="134"/>
      <c r="K82" s="134"/>
      <c r="L82" s="134"/>
      <c r="M82" s="134"/>
      <c r="N82" s="134"/>
      <c r="O82" s="134"/>
      <c r="P82" s="134"/>
      <c r="Q82" s="134"/>
      <c r="R82" s="134"/>
      <c r="S82" s="134"/>
      <c r="T82" s="134"/>
      <c r="U82" s="134"/>
      <c r="V82" s="134"/>
      <c r="W82" s="134"/>
      <c r="X82" s="134"/>
      <c r="Y82" s="134"/>
      <c r="Z82" s="134"/>
      <c r="AA82" s="134"/>
      <c r="AB82" s="134"/>
      <c r="AC82" s="134"/>
      <c r="AD82" s="134"/>
      <c r="AE82" s="134"/>
      <c r="AF82" s="134"/>
      <c r="AG82" s="134"/>
      <c r="AH82" s="134"/>
      <c r="AI82" s="134"/>
      <c r="AJ82" s="134"/>
      <c r="AK82" s="134"/>
      <c r="AL82" s="134"/>
      <c r="AM82" s="134"/>
      <c r="AN82" s="134"/>
      <c r="AO82" s="134"/>
      <c r="AP82" s="134"/>
      <c r="AQ82" s="134"/>
      <c r="AR82" s="134"/>
      <c r="AS82" s="134"/>
      <c r="AT82" s="134"/>
      <c r="AU82" s="134"/>
      <c r="AV82" s="134"/>
      <c r="AW82" s="134"/>
      <c r="AX82" s="134"/>
      <c r="AY82" s="134"/>
      <c r="AZ82" s="134"/>
      <c r="BA82" s="134"/>
      <c r="BB82" s="134"/>
      <c r="BD82" s="134"/>
      <c r="BE82" s="134"/>
      <c r="BF82" s="134"/>
    </row>
    <row r="83" spans="9:114">
      <c r="I83" s="134"/>
      <c r="J83" s="134"/>
      <c r="K83" s="134"/>
      <c r="L83" s="134"/>
      <c r="M83" s="134"/>
      <c r="N83" s="134"/>
      <c r="O83" s="134"/>
      <c r="P83" s="134"/>
      <c r="Q83" s="134"/>
      <c r="R83" s="134"/>
      <c r="S83" s="134"/>
      <c r="T83" s="134"/>
      <c r="U83" s="134"/>
      <c r="V83" s="134"/>
      <c r="W83" s="134"/>
      <c r="X83" s="134"/>
      <c r="Y83" s="134"/>
      <c r="Z83" s="134"/>
      <c r="AA83" s="134"/>
      <c r="AB83" s="134"/>
      <c r="AC83" s="134"/>
      <c r="AD83" s="134"/>
      <c r="AE83" s="134"/>
      <c r="AF83" s="134"/>
      <c r="AG83" s="134"/>
      <c r="AH83" s="134"/>
      <c r="AI83" s="134"/>
      <c r="AJ83" s="134"/>
      <c r="AK83" s="134"/>
      <c r="AL83" s="134"/>
      <c r="AM83" s="134"/>
      <c r="AN83" s="134"/>
      <c r="AO83" s="134"/>
      <c r="AP83" s="134"/>
      <c r="AQ83" s="134"/>
      <c r="AR83" s="134"/>
      <c r="AS83" s="134"/>
      <c r="AT83" s="134"/>
      <c r="AU83" s="134"/>
      <c r="AV83" s="134"/>
      <c r="AW83" s="134"/>
      <c r="AX83" s="134"/>
      <c r="AY83" s="134"/>
      <c r="AZ83" s="134"/>
      <c r="BA83" s="134"/>
      <c r="BB83" s="134"/>
      <c r="BD83" s="134"/>
      <c r="BE83" s="134"/>
      <c r="BF83" s="134"/>
    </row>
    <row r="84" spans="9:114">
      <c r="I84" s="134"/>
      <c r="J84" s="134"/>
      <c r="K84" s="134"/>
      <c r="L84" s="134"/>
      <c r="M84" s="134"/>
      <c r="N84" s="134"/>
      <c r="O84" s="134"/>
      <c r="P84" s="134"/>
      <c r="Q84" s="134"/>
      <c r="R84" s="134"/>
      <c r="S84" s="134"/>
      <c r="T84" s="134"/>
      <c r="U84" s="134"/>
      <c r="V84" s="134"/>
      <c r="W84" s="134"/>
      <c r="X84" s="134"/>
      <c r="Y84" s="134"/>
      <c r="Z84" s="134"/>
      <c r="AA84" s="134"/>
      <c r="AB84" s="134"/>
      <c r="AC84" s="134"/>
      <c r="AD84" s="134"/>
      <c r="AE84" s="134"/>
      <c r="AF84" s="134"/>
      <c r="AG84" s="134"/>
      <c r="AH84" s="134"/>
      <c r="AI84" s="134"/>
      <c r="AJ84" s="134"/>
      <c r="AK84" s="134"/>
      <c r="AL84" s="134"/>
      <c r="AM84" s="134"/>
      <c r="AN84" s="134"/>
      <c r="AO84" s="134"/>
      <c r="AP84" s="134"/>
      <c r="AQ84" s="134"/>
      <c r="AR84" s="134"/>
      <c r="AS84" s="134"/>
      <c r="AT84" s="134"/>
      <c r="AU84" s="134"/>
      <c r="AV84" s="134"/>
      <c r="AW84" s="134"/>
      <c r="AX84" s="134"/>
      <c r="AY84" s="134"/>
      <c r="AZ84" s="134"/>
      <c r="BA84" s="134"/>
      <c r="BB84" s="134"/>
      <c r="BD84" s="134"/>
      <c r="BE84" s="134"/>
      <c r="BF84" s="134"/>
    </row>
    <row r="85" spans="9:114">
      <c r="I85" s="134"/>
      <c r="J85" s="134"/>
      <c r="K85" s="134"/>
      <c r="L85" s="134"/>
      <c r="M85" s="134"/>
      <c r="N85" s="134"/>
      <c r="O85" s="134"/>
      <c r="P85" s="134"/>
      <c r="Q85" s="134"/>
      <c r="R85" s="134"/>
      <c r="S85" s="134"/>
      <c r="T85" s="134"/>
      <c r="U85" s="134"/>
      <c r="V85" s="134"/>
      <c r="W85" s="134"/>
      <c r="X85" s="134"/>
      <c r="Y85" s="134"/>
      <c r="Z85" s="134"/>
      <c r="AA85" s="134"/>
      <c r="AB85" s="134"/>
      <c r="AC85" s="134"/>
      <c r="AD85" s="134"/>
      <c r="AE85" s="134"/>
      <c r="AF85" s="134"/>
      <c r="AG85" s="134"/>
      <c r="AH85" s="134"/>
      <c r="AI85" s="134"/>
      <c r="AJ85" s="134"/>
      <c r="AK85" s="134"/>
      <c r="AL85" s="134"/>
      <c r="AM85" s="134"/>
      <c r="AN85" s="134"/>
      <c r="AO85" s="134"/>
      <c r="AP85" s="134"/>
      <c r="AQ85" s="134"/>
      <c r="AR85" s="134"/>
      <c r="AS85" s="134"/>
      <c r="AT85" s="134"/>
      <c r="AU85" s="134"/>
      <c r="AV85" s="134"/>
      <c r="AW85" s="134"/>
      <c r="AX85" s="134"/>
      <c r="AY85" s="134"/>
      <c r="AZ85" s="134"/>
      <c r="BA85" s="134"/>
      <c r="BB85" s="134"/>
      <c r="BD85" s="134"/>
      <c r="BE85" s="134"/>
      <c r="BF85" s="134"/>
    </row>
    <row r="86" spans="9:114">
      <c r="I86" s="134"/>
      <c r="J86" s="134"/>
      <c r="K86" s="134"/>
      <c r="L86" s="134"/>
      <c r="M86" s="134"/>
      <c r="N86" s="134"/>
      <c r="O86" s="134"/>
      <c r="P86" s="134"/>
      <c r="Q86" s="134"/>
      <c r="R86" s="134"/>
      <c r="S86" s="134"/>
      <c r="T86" s="134"/>
      <c r="U86" s="134"/>
      <c r="V86" s="134"/>
      <c r="W86" s="134"/>
      <c r="X86" s="134"/>
      <c r="Y86" s="134"/>
      <c r="Z86" s="134"/>
      <c r="AA86" s="134"/>
      <c r="AB86" s="134"/>
      <c r="AC86" s="134"/>
      <c r="AD86" s="134"/>
      <c r="AE86" s="134"/>
      <c r="AF86" s="134"/>
      <c r="AG86" s="134"/>
      <c r="AH86" s="134"/>
      <c r="AI86" s="134"/>
      <c r="AJ86" s="134"/>
      <c r="AK86" s="134"/>
      <c r="AL86" s="134"/>
      <c r="AM86" s="134"/>
      <c r="AN86" s="134"/>
      <c r="AO86" s="134"/>
      <c r="AP86" s="134"/>
      <c r="AQ86" s="134"/>
      <c r="AR86" s="134"/>
      <c r="AS86" s="134"/>
      <c r="AT86" s="134"/>
      <c r="AU86" s="134"/>
      <c r="AV86" s="134"/>
      <c r="AW86" s="134"/>
      <c r="AX86" s="134"/>
      <c r="AY86" s="134"/>
      <c r="AZ86" s="134"/>
      <c r="BA86" s="134"/>
      <c r="BB86" s="134"/>
      <c r="BD86" s="134"/>
      <c r="CX86" s="115"/>
      <c r="CY86" s="115"/>
      <c r="CZ86" s="115"/>
      <c r="DA86" s="115"/>
      <c r="DB86" s="115"/>
      <c r="DC86" s="115"/>
      <c r="DD86" s="115"/>
      <c r="DE86" s="115"/>
      <c r="DF86" s="115"/>
      <c r="DG86" s="115"/>
      <c r="DH86" s="115"/>
      <c r="DI86" s="115"/>
      <c r="DJ86" s="115"/>
    </row>
    <row r="87" spans="9:114">
      <c r="I87" s="134"/>
      <c r="J87" s="134"/>
      <c r="K87" s="134"/>
      <c r="L87" s="134"/>
      <c r="M87" s="134"/>
      <c r="N87" s="134"/>
      <c r="O87" s="134"/>
      <c r="P87" s="134"/>
      <c r="Q87" s="134"/>
      <c r="R87" s="134"/>
      <c r="S87" s="134"/>
      <c r="T87" s="134"/>
      <c r="U87" s="134"/>
      <c r="V87" s="134"/>
      <c r="W87" s="134"/>
      <c r="X87" s="134"/>
      <c r="Y87" s="134"/>
      <c r="Z87" s="134"/>
      <c r="AA87" s="134"/>
      <c r="AB87" s="134"/>
      <c r="AC87" s="134"/>
      <c r="AD87" s="134"/>
      <c r="AE87" s="134"/>
      <c r="AF87" s="134"/>
      <c r="AG87" s="134"/>
      <c r="AH87" s="134"/>
      <c r="AI87" s="134"/>
      <c r="AJ87" s="134"/>
      <c r="AK87" s="134"/>
      <c r="AL87" s="134"/>
      <c r="AM87" s="134"/>
      <c r="AN87" s="134"/>
      <c r="AO87" s="134"/>
      <c r="AP87" s="134"/>
      <c r="AQ87" s="134"/>
      <c r="AR87" s="134"/>
      <c r="AS87" s="134"/>
      <c r="AT87" s="134"/>
      <c r="AU87" s="134"/>
      <c r="AV87" s="134"/>
      <c r="AW87" s="134"/>
      <c r="AX87" s="134"/>
      <c r="AY87" s="134"/>
      <c r="AZ87" s="134"/>
      <c r="BA87" s="134"/>
      <c r="BB87" s="134"/>
      <c r="BD87" s="134"/>
    </row>
    <row r="88" spans="9:114">
      <c r="I88" s="134"/>
      <c r="J88" s="134"/>
      <c r="K88" s="134"/>
      <c r="L88" s="134"/>
      <c r="M88" s="134"/>
      <c r="N88" s="134"/>
      <c r="O88" s="134"/>
      <c r="P88" s="134"/>
      <c r="Q88" s="134"/>
      <c r="R88" s="134"/>
      <c r="S88" s="134"/>
      <c r="T88" s="134"/>
      <c r="U88" s="134"/>
      <c r="V88" s="134"/>
      <c r="W88" s="134"/>
      <c r="X88" s="134"/>
      <c r="Y88" s="134"/>
      <c r="Z88" s="134"/>
      <c r="AA88" s="134"/>
      <c r="AB88" s="134"/>
      <c r="AC88" s="134"/>
      <c r="AD88" s="134"/>
      <c r="AE88" s="134"/>
      <c r="AF88" s="134"/>
      <c r="AG88" s="134"/>
      <c r="AH88" s="134"/>
      <c r="AI88" s="134"/>
      <c r="AJ88" s="134"/>
      <c r="AK88" s="134"/>
      <c r="AL88" s="134"/>
      <c r="AM88" s="134"/>
      <c r="AN88" s="134"/>
      <c r="AO88" s="134"/>
      <c r="AP88" s="134"/>
      <c r="AQ88" s="134"/>
      <c r="AR88" s="134"/>
      <c r="AS88" s="134"/>
      <c r="AT88" s="134"/>
      <c r="AU88" s="134"/>
      <c r="AV88" s="134"/>
      <c r="AW88" s="134"/>
      <c r="AX88" s="134"/>
      <c r="AY88" s="134"/>
      <c r="AZ88" s="134"/>
      <c r="BA88" s="134"/>
      <c r="BB88" s="134"/>
      <c r="BD88" s="134"/>
    </row>
    <row r="89" spans="9:114">
      <c r="I89" s="134"/>
      <c r="J89" s="134"/>
      <c r="K89" s="134"/>
      <c r="L89" s="134"/>
      <c r="M89" s="134"/>
      <c r="N89" s="134"/>
      <c r="O89" s="134"/>
      <c r="P89" s="134"/>
      <c r="Q89" s="134"/>
      <c r="R89" s="134"/>
      <c r="S89" s="134"/>
      <c r="T89" s="134"/>
      <c r="U89" s="134"/>
      <c r="V89" s="134"/>
      <c r="W89" s="134"/>
      <c r="X89" s="134"/>
      <c r="Y89" s="134"/>
      <c r="Z89" s="134"/>
      <c r="AA89" s="134"/>
      <c r="AB89" s="134"/>
      <c r="AC89" s="134"/>
      <c r="AD89" s="134"/>
      <c r="AE89" s="134"/>
      <c r="AF89" s="134"/>
      <c r="AG89" s="134"/>
      <c r="AH89" s="134"/>
      <c r="AI89" s="134"/>
      <c r="AJ89" s="134"/>
      <c r="AK89" s="134"/>
      <c r="AL89" s="134"/>
      <c r="AM89" s="134"/>
      <c r="AN89" s="134"/>
      <c r="AO89" s="134"/>
      <c r="AP89" s="134"/>
      <c r="AQ89" s="134"/>
      <c r="AR89" s="134"/>
      <c r="AS89" s="134"/>
      <c r="AT89" s="134"/>
      <c r="AU89" s="134"/>
      <c r="AV89" s="134"/>
      <c r="AW89" s="134"/>
      <c r="AX89" s="134"/>
      <c r="AY89" s="134"/>
      <c r="AZ89" s="134"/>
      <c r="BA89" s="134"/>
      <c r="BB89" s="134"/>
      <c r="BD89" s="134"/>
      <c r="CX89" s="22"/>
      <c r="CY89" s="22"/>
      <c r="CZ89" s="22"/>
      <c r="DA89" s="22"/>
      <c r="DB89" s="22"/>
      <c r="DC89" s="22"/>
      <c r="DD89" s="22"/>
      <c r="DE89" s="22"/>
      <c r="DF89" s="22"/>
      <c r="DG89" s="22"/>
      <c r="DH89" s="22"/>
      <c r="DI89" s="22"/>
      <c r="DJ89" s="22"/>
    </row>
    <row r="90" spans="9:114">
      <c r="I90" s="134"/>
      <c r="J90" s="134"/>
      <c r="K90" s="134"/>
      <c r="L90" s="134"/>
      <c r="M90" s="134"/>
      <c r="N90" s="134"/>
      <c r="O90" s="134"/>
      <c r="P90" s="134"/>
      <c r="Q90" s="134"/>
      <c r="R90" s="134"/>
      <c r="S90" s="134"/>
      <c r="T90" s="134"/>
      <c r="U90" s="134"/>
      <c r="V90" s="134"/>
      <c r="W90" s="134"/>
      <c r="X90" s="134"/>
      <c r="Y90" s="134"/>
      <c r="Z90" s="134"/>
      <c r="AA90" s="134"/>
      <c r="AB90" s="134"/>
      <c r="AC90" s="134"/>
      <c r="AD90" s="134"/>
      <c r="AE90" s="134"/>
      <c r="AF90" s="134"/>
      <c r="AG90" s="134"/>
      <c r="AH90" s="134"/>
      <c r="AI90" s="134"/>
      <c r="AJ90" s="134"/>
      <c r="AK90" s="134"/>
      <c r="AL90" s="134"/>
      <c r="AM90" s="134"/>
      <c r="AN90" s="134"/>
      <c r="AO90" s="134"/>
      <c r="AP90" s="134"/>
      <c r="AQ90" s="134"/>
      <c r="AR90" s="134"/>
      <c r="AS90" s="134"/>
      <c r="AT90" s="134"/>
      <c r="AU90" s="134"/>
      <c r="AV90" s="134"/>
      <c r="AW90" s="134"/>
      <c r="AX90" s="134"/>
      <c r="AY90" s="134"/>
      <c r="AZ90" s="134"/>
      <c r="BA90" s="134"/>
      <c r="BB90" s="134"/>
      <c r="BD90" s="134"/>
      <c r="CX90" s="22"/>
      <c r="CY90" s="22"/>
      <c r="CZ90" s="22"/>
      <c r="DA90" s="22"/>
      <c r="DB90" s="22"/>
      <c r="DC90" s="22"/>
      <c r="DD90" s="22"/>
      <c r="DE90" s="22"/>
      <c r="DF90" s="22"/>
      <c r="DG90" s="22"/>
      <c r="DH90" s="22"/>
      <c r="DI90" s="22"/>
      <c r="DJ90" s="22"/>
    </row>
    <row r="91" spans="9:114">
      <c r="I91" s="134"/>
      <c r="J91" s="134"/>
      <c r="K91" s="134"/>
      <c r="L91" s="134"/>
      <c r="M91" s="134"/>
      <c r="N91" s="134"/>
      <c r="O91" s="134"/>
      <c r="P91" s="134"/>
      <c r="Q91" s="134"/>
      <c r="R91" s="134"/>
      <c r="S91" s="134"/>
      <c r="T91" s="134"/>
      <c r="U91" s="134"/>
      <c r="V91" s="134"/>
      <c r="W91" s="134"/>
      <c r="X91" s="134"/>
      <c r="Y91" s="134"/>
      <c r="Z91" s="134"/>
      <c r="AA91" s="134"/>
      <c r="AB91" s="134"/>
      <c r="AC91" s="134"/>
      <c r="AD91" s="134"/>
      <c r="AE91" s="134"/>
      <c r="AF91" s="134"/>
      <c r="AG91" s="134"/>
      <c r="AH91" s="134"/>
      <c r="AI91" s="134"/>
      <c r="AJ91" s="134"/>
      <c r="AK91" s="134"/>
      <c r="AL91" s="134"/>
      <c r="AM91" s="134"/>
      <c r="AN91" s="134"/>
      <c r="AO91" s="134"/>
      <c r="AP91" s="134"/>
      <c r="AQ91" s="134"/>
      <c r="AR91" s="134"/>
      <c r="AS91" s="134"/>
      <c r="AT91" s="134"/>
      <c r="AU91" s="134"/>
      <c r="AV91" s="134"/>
      <c r="AW91" s="134"/>
      <c r="AX91" s="134"/>
      <c r="AY91" s="134"/>
      <c r="AZ91" s="134"/>
      <c r="BA91" s="134"/>
      <c r="BB91" s="134"/>
      <c r="BD91" s="134"/>
      <c r="CX91" s="22"/>
      <c r="CY91" s="22"/>
      <c r="CZ91" s="22"/>
      <c r="DA91" s="22"/>
      <c r="DB91" s="22"/>
      <c r="DC91" s="22"/>
      <c r="DD91" s="22"/>
      <c r="DE91" s="22"/>
      <c r="DF91" s="22"/>
      <c r="DG91" s="22"/>
      <c r="DH91" s="22"/>
      <c r="DI91" s="22"/>
      <c r="DJ91" s="22"/>
    </row>
    <row r="92" spans="9:114">
      <c r="I92" s="134"/>
      <c r="J92" s="134"/>
      <c r="K92" s="134"/>
      <c r="L92" s="134"/>
      <c r="M92" s="134"/>
      <c r="N92" s="134"/>
      <c r="O92" s="134"/>
      <c r="P92" s="134"/>
      <c r="Q92" s="134"/>
      <c r="R92" s="134"/>
      <c r="S92" s="134"/>
      <c r="T92" s="134"/>
      <c r="U92" s="134"/>
      <c r="V92" s="134"/>
      <c r="W92" s="134"/>
      <c r="X92" s="134"/>
      <c r="Y92" s="134"/>
      <c r="Z92" s="134"/>
      <c r="AA92" s="134"/>
      <c r="AB92" s="134"/>
      <c r="AC92" s="134"/>
      <c r="AD92" s="134"/>
      <c r="AE92" s="134"/>
      <c r="AF92" s="134"/>
      <c r="AG92" s="134"/>
      <c r="AH92" s="134"/>
      <c r="AI92" s="134"/>
      <c r="AJ92" s="134"/>
      <c r="AK92" s="134"/>
      <c r="AL92" s="134"/>
      <c r="AM92" s="134"/>
      <c r="AN92" s="134"/>
      <c r="AO92" s="134"/>
      <c r="AP92" s="134"/>
      <c r="AQ92" s="134"/>
      <c r="AR92" s="134"/>
      <c r="AS92" s="134"/>
      <c r="AT92" s="134"/>
      <c r="AU92" s="134"/>
      <c r="AV92" s="134"/>
      <c r="AW92" s="134"/>
      <c r="AX92" s="134"/>
      <c r="AY92" s="134"/>
      <c r="AZ92" s="134"/>
      <c r="BA92" s="134"/>
      <c r="BB92" s="134"/>
      <c r="BD92" s="134"/>
      <c r="CX92" s="22"/>
      <c r="CY92" s="22"/>
      <c r="CZ92" s="22"/>
      <c r="DA92" s="22"/>
      <c r="DB92" s="22"/>
      <c r="DC92" s="22"/>
      <c r="DD92" s="22"/>
      <c r="DE92" s="22"/>
      <c r="DF92" s="22"/>
      <c r="DG92" s="22"/>
      <c r="DH92" s="22"/>
      <c r="DI92" s="22"/>
      <c r="DJ92" s="22"/>
    </row>
    <row r="93" spans="9:114">
      <c r="I93" s="134"/>
      <c r="J93" s="134"/>
      <c r="K93" s="134"/>
      <c r="L93" s="134"/>
      <c r="M93" s="134"/>
      <c r="N93" s="134"/>
      <c r="O93" s="134"/>
      <c r="P93" s="134"/>
      <c r="Q93" s="134"/>
      <c r="R93" s="134"/>
      <c r="S93" s="134"/>
      <c r="T93" s="134"/>
      <c r="U93" s="134"/>
      <c r="V93" s="134"/>
      <c r="W93" s="134"/>
      <c r="X93" s="134"/>
      <c r="Y93" s="134"/>
      <c r="Z93" s="134"/>
      <c r="AA93" s="134"/>
      <c r="AB93" s="134"/>
      <c r="AC93" s="134"/>
      <c r="AD93" s="134"/>
      <c r="AE93" s="134"/>
      <c r="AF93" s="134"/>
      <c r="AG93" s="134"/>
      <c r="AH93" s="134"/>
      <c r="AI93" s="134"/>
      <c r="AJ93" s="134"/>
      <c r="AK93" s="134"/>
      <c r="AL93" s="134"/>
      <c r="AM93" s="134"/>
      <c r="AN93" s="134"/>
      <c r="AO93" s="134"/>
      <c r="AP93" s="134"/>
      <c r="AQ93" s="134"/>
      <c r="AR93" s="134"/>
      <c r="AS93" s="134"/>
      <c r="AT93" s="134"/>
      <c r="AU93" s="134"/>
      <c r="AV93" s="134"/>
      <c r="AW93" s="134"/>
      <c r="AX93" s="134"/>
      <c r="AY93" s="134"/>
      <c r="AZ93" s="134"/>
      <c r="BA93" s="134"/>
      <c r="BB93" s="134"/>
      <c r="BD93" s="134"/>
      <c r="CX93" s="22"/>
      <c r="CY93" s="22"/>
      <c r="CZ93" s="22"/>
      <c r="DA93" s="22"/>
      <c r="DB93" s="22"/>
      <c r="DC93" s="22"/>
      <c r="DD93" s="22"/>
      <c r="DE93" s="22"/>
      <c r="DF93" s="22"/>
      <c r="DG93" s="22"/>
      <c r="DH93" s="22"/>
      <c r="DI93" s="22"/>
      <c r="DJ93" s="22"/>
    </row>
    <row r="94" spans="9:114">
      <c r="I94" s="134"/>
      <c r="J94" s="134"/>
      <c r="K94" s="134"/>
      <c r="L94" s="134"/>
      <c r="M94" s="134"/>
      <c r="N94" s="134"/>
      <c r="O94" s="134"/>
      <c r="P94" s="134"/>
      <c r="Q94" s="134"/>
      <c r="R94" s="134"/>
      <c r="S94" s="134"/>
      <c r="T94" s="134"/>
      <c r="U94" s="134"/>
      <c r="V94" s="134"/>
      <c r="W94" s="134"/>
      <c r="X94" s="134"/>
      <c r="Y94" s="134"/>
      <c r="Z94" s="134"/>
      <c r="AA94" s="134"/>
      <c r="AB94" s="134"/>
      <c r="AC94" s="134"/>
      <c r="AD94" s="134"/>
      <c r="AE94" s="134"/>
      <c r="AF94" s="134"/>
      <c r="AG94" s="134"/>
      <c r="AH94" s="134"/>
      <c r="AI94" s="134"/>
      <c r="AJ94" s="134"/>
      <c r="AK94" s="134"/>
      <c r="AL94" s="134"/>
      <c r="AM94" s="134"/>
      <c r="AN94" s="134"/>
      <c r="AO94" s="134"/>
      <c r="AP94" s="134"/>
      <c r="AQ94" s="134"/>
      <c r="AR94" s="134"/>
      <c r="AS94" s="134"/>
      <c r="AT94" s="134"/>
      <c r="AU94" s="134"/>
      <c r="AV94" s="134"/>
      <c r="AW94" s="134"/>
      <c r="AX94" s="134"/>
      <c r="AY94" s="134"/>
      <c r="AZ94" s="134"/>
      <c r="BA94" s="134"/>
      <c r="BB94" s="134"/>
      <c r="BD94" s="134"/>
      <c r="CX94" s="22"/>
      <c r="CY94" s="22"/>
      <c r="CZ94" s="22"/>
      <c r="DA94" s="22"/>
      <c r="DB94" s="22"/>
      <c r="DC94" s="22"/>
      <c r="DD94" s="22"/>
      <c r="DE94" s="22"/>
      <c r="DF94" s="22"/>
      <c r="DG94" s="22"/>
      <c r="DH94" s="22"/>
      <c r="DI94" s="22"/>
      <c r="DJ94" s="22"/>
    </row>
    <row r="95" spans="9:114">
      <c r="I95" s="134"/>
      <c r="J95" s="134"/>
      <c r="K95" s="134"/>
      <c r="L95" s="134"/>
      <c r="M95" s="134"/>
      <c r="N95" s="134"/>
      <c r="O95" s="134"/>
      <c r="P95" s="134"/>
      <c r="Q95" s="134"/>
      <c r="R95" s="134"/>
      <c r="S95" s="134"/>
      <c r="T95" s="134"/>
      <c r="U95" s="134"/>
      <c r="V95" s="134"/>
      <c r="W95" s="134"/>
      <c r="X95" s="134"/>
      <c r="Y95" s="134"/>
      <c r="Z95" s="134"/>
      <c r="AA95" s="134"/>
      <c r="AB95" s="134"/>
      <c r="AC95" s="134"/>
      <c r="AD95" s="134"/>
      <c r="AE95" s="134"/>
      <c r="AF95" s="134"/>
      <c r="AG95" s="134"/>
      <c r="AH95" s="134"/>
      <c r="AI95" s="134"/>
      <c r="AJ95" s="134"/>
      <c r="AK95" s="134"/>
      <c r="AL95" s="134"/>
      <c r="AM95" s="134"/>
      <c r="AN95" s="134"/>
      <c r="AO95" s="134"/>
      <c r="AP95" s="134"/>
      <c r="AQ95" s="134"/>
      <c r="AR95" s="134"/>
      <c r="AS95" s="134"/>
      <c r="AT95" s="134"/>
      <c r="AU95" s="134"/>
      <c r="AV95" s="134"/>
      <c r="AW95" s="134"/>
      <c r="AX95" s="134"/>
      <c r="AY95" s="134"/>
      <c r="AZ95" s="134"/>
      <c r="BA95" s="134"/>
      <c r="BB95" s="134"/>
      <c r="BD95" s="134"/>
      <c r="CX95" s="22"/>
      <c r="CY95" s="22"/>
      <c r="CZ95" s="22"/>
      <c r="DA95" s="22"/>
      <c r="DB95" s="22"/>
      <c r="DC95" s="22"/>
      <c r="DD95" s="22"/>
      <c r="DE95" s="22"/>
      <c r="DF95" s="22"/>
      <c r="DG95" s="22"/>
      <c r="DH95" s="22"/>
      <c r="DI95" s="22"/>
      <c r="DJ95" s="22"/>
    </row>
    <row r="96" spans="9:114">
      <c r="I96" s="134"/>
      <c r="J96" s="134"/>
      <c r="K96" s="134"/>
      <c r="L96" s="134"/>
      <c r="M96" s="134"/>
      <c r="N96" s="134"/>
      <c r="O96" s="134"/>
      <c r="P96" s="134"/>
      <c r="Q96" s="134"/>
      <c r="R96" s="134"/>
      <c r="S96" s="134"/>
      <c r="T96" s="134"/>
      <c r="U96" s="134"/>
      <c r="V96" s="134"/>
      <c r="W96" s="134"/>
      <c r="X96" s="134"/>
      <c r="Y96" s="134"/>
      <c r="Z96" s="134"/>
      <c r="AA96" s="134"/>
      <c r="AB96" s="134"/>
      <c r="AC96" s="134"/>
      <c r="AD96" s="134"/>
      <c r="AE96" s="134"/>
      <c r="AF96" s="134"/>
      <c r="AG96" s="134"/>
      <c r="AH96" s="134"/>
      <c r="AI96" s="134"/>
      <c r="AJ96" s="134"/>
      <c r="AK96" s="134"/>
      <c r="AL96" s="134"/>
      <c r="AM96" s="134"/>
      <c r="AN96" s="134"/>
      <c r="AO96" s="134"/>
      <c r="AP96" s="134"/>
      <c r="AQ96" s="134"/>
      <c r="AR96" s="134"/>
      <c r="AS96" s="134"/>
      <c r="AT96" s="134"/>
      <c r="AU96" s="134"/>
      <c r="AV96" s="134"/>
      <c r="AW96" s="134"/>
      <c r="AX96" s="134"/>
      <c r="AY96" s="134"/>
      <c r="AZ96" s="134"/>
      <c r="BA96" s="134"/>
      <c r="BB96" s="134"/>
      <c r="BD96" s="134"/>
      <c r="CX96" s="22"/>
      <c r="CY96" s="22"/>
      <c r="CZ96" s="22"/>
      <c r="DA96" s="22"/>
      <c r="DB96" s="22"/>
      <c r="DC96" s="22"/>
      <c r="DD96" s="22"/>
      <c r="DE96" s="22"/>
      <c r="DF96" s="22"/>
      <c r="DG96" s="22"/>
      <c r="DH96" s="22"/>
      <c r="DI96" s="22"/>
      <c r="DJ96" s="22"/>
    </row>
    <row r="97" spans="9:114">
      <c r="I97" s="134"/>
      <c r="J97" s="134"/>
      <c r="K97" s="134"/>
      <c r="L97" s="134"/>
      <c r="M97" s="134"/>
      <c r="N97" s="134"/>
      <c r="O97" s="134"/>
      <c r="P97" s="134"/>
      <c r="Q97" s="134"/>
      <c r="R97" s="134"/>
      <c r="S97" s="134"/>
      <c r="T97" s="134"/>
      <c r="U97" s="134"/>
      <c r="V97" s="134"/>
      <c r="W97" s="134"/>
      <c r="X97" s="134"/>
      <c r="Y97" s="134"/>
      <c r="Z97" s="134"/>
      <c r="AA97" s="134"/>
      <c r="AB97" s="134"/>
      <c r="AC97" s="134"/>
      <c r="AD97" s="134"/>
      <c r="AE97" s="134"/>
      <c r="AF97" s="134"/>
      <c r="AG97" s="134"/>
      <c r="AH97" s="134"/>
      <c r="AI97" s="134"/>
      <c r="AJ97" s="134"/>
      <c r="AK97" s="134"/>
      <c r="AL97" s="134"/>
      <c r="AM97" s="134"/>
      <c r="AN97" s="134"/>
      <c r="AO97" s="134"/>
      <c r="AP97" s="134"/>
      <c r="AQ97" s="134"/>
      <c r="AR97" s="134"/>
      <c r="AS97" s="134"/>
      <c r="AT97" s="134"/>
      <c r="AU97" s="134"/>
      <c r="AV97" s="134"/>
      <c r="AW97" s="134"/>
      <c r="AX97" s="134"/>
      <c r="AY97" s="134"/>
      <c r="AZ97" s="134"/>
      <c r="BA97" s="134"/>
      <c r="BB97" s="134"/>
      <c r="BD97" s="134"/>
      <c r="CX97" s="22"/>
      <c r="CY97" s="22"/>
      <c r="CZ97" s="22"/>
      <c r="DA97" s="22"/>
      <c r="DB97" s="22"/>
      <c r="DC97" s="22"/>
      <c r="DD97" s="22"/>
      <c r="DE97" s="22"/>
      <c r="DF97" s="22"/>
      <c r="DG97" s="22"/>
      <c r="DH97" s="22"/>
      <c r="DI97" s="22"/>
      <c r="DJ97" s="22"/>
    </row>
    <row r="98" spans="9:114">
      <c r="I98" s="134"/>
      <c r="J98" s="134"/>
      <c r="K98" s="134"/>
      <c r="L98" s="134"/>
      <c r="M98" s="134"/>
      <c r="N98" s="134"/>
      <c r="O98" s="134"/>
      <c r="P98" s="134"/>
      <c r="Q98" s="134"/>
      <c r="R98" s="134"/>
      <c r="S98" s="134"/>
      <c r="T98" s="134"/>
      <c r="U98" s="134"/>
      <c r="V98" s="134"/>
      <c r="W98" s="134"/>
      <c r="X98" s="134"/>
      <c r="Y98" s="134"/>
      <c r="Z98" s="134"/>
      <c r="AA98" s="134"/>
      <c r="AB98" s="134"/>
      <c r="AC98" s="134"/>
      <c r="AD98" s="134"/>
      <c r="AE98" s="134"/>
      <c r="AF98" s="134"/>
      <c r="AG98" s="134"/>
      <c r="AH98" s="134"/>
      <c r="AI98" s="134"/>
      <c r="AJ98" s="134"/>
      <c r="AK98" s="134"/>
      <c r="AL98" s="134"/>
      <c r="AM98" s="134"/>
      <c r="AN98" s="134"/>
      <c r="AO98" s="134"/>
      <c r="AP98" s="134"/>
      <c r="AQ98" s="134"/>
      <c r="AR98" s="134"/>
      <c r="AS98" s="134"/>
      <c r="AT98" s="134"/>
      <c r="AU98" s="134"/>
      <c r="AV98" s="134"/>
      <c r="AW98" s="134"/>
      <c r="AX98" s="134"/>
      <c r="AY98" s="134"/>
      <c r="AZ98" s="134"/>
      <c r="BA98" s="134"/>
      <c r="BB98" s="134"/>
      <c r="CX98" s="22"/>
      <c r="CY98" s="22"/>
      <c r="CZ98" s="22"/>
      <c r="DA98" s="22"/>
      <c r="DB98" s="22"/>
      <c r="DC98" s="22"/>
      <c r="DD98" s="22"/>
      <c r="DE98" s="22"/>
      <c r="DF98" s="22"/>
      <c r="DG98" s="22"/>
      <c r="DH98" s="22"/>
      <c r="DI98" s="22"/>
      <c r="DJ98" s="22"/>
    </row>
    <row r="99" spans="9:114">
      <c r="I99" s="134"/>
      <c r="J99" s="134"/>
      <c r="K99" s="134"/>
      <c r="L99" s="134"/>
      <c r="M99" s="134"/>
      <c r="N99" s="134"/>
      <c r="O99" s="134"/>
      <c r="P99" s="134"/>
      <c r="Q99" s="134"/>
      <c r="R99" s="134"/>
      <c r="S99" s="134"/>
      <c r="T99" s="134"/>
      <c r="U99" s="134"/>
      <c r="V99" s="134"/>
      <c r="W99" s="134"/>
      <c r="X99" s="134"/>
      <c r="Y99" s="134"/>
      <c r="Z99" s="134"/>
      <c r="AA99" s="134"/>
      <c r="AB99" s="134"/>
      <c r="AC99" s="134"/>
      <c r="AD99" s="134"/>
      <c r="AE99" s="134"/>
      <c r="AF99" s="134"/>
      <c r="AG99" s="134"/>
      <c r="AH99" s="134"/>
      <c r="AI99" s="134"/>
      <c r="AJ99" s="134"/>
      <c r="AK99" s="134"/>
      <c r="AL99" s="134"/>
      <c r="AM99" s="134"/>
      <c r="AN99" s="134"/>
      <c r="AO99" s="134"/>
      <c r="AP99" s="134"/>
      <c r="AQ99" s="134"/>
      <c r="AR99" s="134"/>
      <c r="AS99" s="134"/>
      <c r="AT99" s="134"/>
      <c r="AU99" s="134"/>
      <c r="AV99" s="134"/>
      <c r="AW99" s="134"/>
      <c r="AX99" s="134"/>
      <c r="AY99" s="134"/>
      <c r="AZ99" s="134"/>
      <c r="BA99" s="134"/>
      <c r="BB99" s="134"/>
      <c r="CX99" s="22"/>
      <c r="CY99" s="22"/>
      <c r="CZ99" s="22"/>
      <c r="DA99" s="22"/>
      <c r="DB99" s="22"/>
      <c r="DC99" s="22"/>
      <c r="DD99" s="22"/>
      <c r="DE99" s="22"/>
      <c r="DF99" s="22"/>
      <c r="DG99" s="22"/>
      <c r="DH99" s="22"/>
      <c r="DI99" s="22"/>
      <c r="DJ99" s="22"/>
    </row>
    <row r="100" spans="9:114">
      <c r="I100" s="134"/>
      <c r="J100" s="134"/>
      <c r="K100" s="134"/>
      <c r="L100" s="134"/>
      <c r="M100" s="134"/>
      <c r="N100" s="134"/>
      <c r="O100" s="134"/>
      <c r="P100" s="134"/>
      <c r="Q100" s="134"/>
      <c r="R100" s="134"/>
      <c r="S100" s="134"/>
      <c r="T100" s="134"/>
      <c r="U100" s="134"/>
      <c r="V100" s="134"/>
      <c r="W100" s="134"/>
      <c r="X100" s="134"/>
      <c r="Y100" s="134"/>
      <c r="Z100" s="134"/>
      <c r="AA100" s="134"/>
      <c r="AB100" s="134"/>
      <c r="AC100" s="134"/>
      <c r="AD100" s="134"/>
      <c r="AE100" s="134"/>
      <c r="AF100" s="134"/>
      <c r="AG100" s="134"/>
      <c r="AH100" s="134"/>
      <c r="AI100" s="134"/>
      <c r="AJ100" s="134"/>
      <c r="AK100" s="134"/>
      <c r="AL100" s="134"/>
      <c r="AM100" s="134"/>
      <c r="AN100" s="134"/>
      <c r="AO100" s="134"/>
      <c r="AP100" s="134"/>
      <c r="AQ100" s="134"/>
      <c r="AR100" s="134"/>
      <c r="AS100" s="134"/>
      <c r="AT100" s="134"/>
      <c r="AU100" s="134"/>
      <c r="AV100" s="134"/>
      <c r="AW100" s="134"/>
      <c r="AX100" s="134"/>
      <c r="AY100" s="134"/>
      <c r="AZ100" s="134"/>
      <c r="BA100" s="134"/>
      <c r="BB100" s="134"/>
      <c r="CX100" s="22"/>
      <c r="CY100" s="22"/>
      <c r="CZ100" s="22"/>
      <c r="DA100" s="22"/>
      <c r="DB100" s="22"/>
      <c r="DC100" s="22"/>
      <c r="DD100" s="22"/>
      <c r="DE100" s="22"/>
      <c r="DF100" s="22"/>
      <c r="DG100" s="22"/>
      <c r="DH100" s="22"/>
      <c r="DI100" s="22"/>
      <c r="DJ100" s="22"/>
    </row>
    <row r="101" spans="9:114">
      <c r="I101" s="134"/>
      <c r="J101" s="134"/>
      <c r="K101" s="134"/>
      <c r="L101" s="134"/>
      <c r="M101" s="134"/>
      <c r="N101" s="134"/>
      <c r="O101" s="134"/>
      <c r="P101" s="134"/>
      <c r="Q101" s="134"/>
      <c r="R101" s="134"/>
      <c r="S101" s="134"/>
      <c r="T101" s="134"/>
      <c r="U101" s="134"/>
      <c r="V101" s="134"/>
      <c r="W101" s="134"/>
      <c r="X101" s="134"/>
      <c r="Y101" s="134"/>
      <c r="Z101" s="134"/>
      <c r="AA101" s="134"/>
      <c r="AB101" s="134"/>
      <c r="AC101" s="134"/>
      <c r="AD101" s="134"/>
      <c r="AE101" s="134"/>
      <c r="AF101" s="134"/>
      <c r="AG101" s="134"/>
      <c r="AH101" s="134"/>
      <c r="AI101" s="134"/>
      <c r="AJ101" s="134"/>
      <c r="AK101" s="134"/>
      <c r="AL101" s="134"/>
      <c r="AM101" s="134"/>
      <c r="AN101" s="134"/>
      <c r="AO101" s="134"/>
      <c r="AP101" s="134"/>
      <c r="AQ101" s="134"/>
      <c r="AR101" s="134"/>
      <c r="AS101" s="134"/>
      <c r="AT101" s="134"/>
      <c r="AU101" s="134"/>
      <c r="AV101" s="134"/>
      <c r="AW101" s="134"/>
      <c r="AX101" s="134"/>
      <c r="AY101" s="134"/>
      <c r="AZ101" s="134"/>
      <c r="BA101" s="134"/>
      <c r="BB101" s="134"/>
      <c r="CX101" s="22"/>
      <c r="CY101" s="22"/>
      <c r="CZ101" s="22"/>
      <c r="DA101" s="22"/>
      <c r="DB101" s="22"/>
      <c r="DC101" s="22"/>
      <c r="DD101" s="22"/>
      <c r="DE101" s="22"/>
      <c r="DF101" s="22"/>
      <c r="DG101" s="22"/>
      <c r="DH101" s="22"/>
      <c r="DI101" s="22"/>
      <c r="DJ101" s="22"/>
    </row>
    <row r="102" spans="9:114">
      <c r="I102" s="134"/>
      <c r="J102" s="134"/>
      <c r="K102" s="134"/>
      <c r="L102" s="134"/>
      <c r="M102" s="134"/>
      <c r="N102" s="134"/>
      <c r="O102" s="134"/>
      <c r="P102" s="134"/>
      <c r="Q102" s="134"/>
      <c r="R102" s="134"/>
      <c r="S102" s="134"/>
      <c r="T102" s="134"/>
      <c r="U102" s="134"/>
      <c r="V102" s="134"/>
      <c r="W102" s="134"/>
      <c r="X102" s="134"/>
      <c r="Y102" s="134"/>
      <c r="Z102" s="134"/>
      <c r="AA102" s="134"/>
      <c r="AB102" s="134"/>
      <c r="AC102" s="134"/>
      <c r="AD102" s="134"/>
      <c r="AE102" s="134"/>
      <c r="AF102" s="134"/>
      <c r="AG102" s="134"/>
      <c r="AH102" s="134"/>
      <c r="AI102" s="134"/>
      <c r="AJ102" s="134"/>
      <c r="AK102" s="134"/>
      <c r="AL102" s="134"/>
      <c r="AM102" s="134"/>
      <c r="AN102" s="134"/>
      <c r="AO102" s="134"/>
      <c r="AP102" s="134"/>
      <c r="AQ102" s="134"/>
      <c r="AR102" s="134"/>
      <c r="AS102" s="134"/>
      <c r="AT102" s="134"/>
      <c r="AU102" s="134"/>
      <c r="AV102" s="134"/>
      <c r="AW102" s="134"/>
      <c r="AX102" s="134"/>
      <c r="AY102" s="134"/>
      <c r="AZ102" s="134"/>
      <c r="BA102" s="134"/>
      <c r="BB102" s="134"/>
      <c r="CX102" s="22"/>
      <c r="CY102" s="22"/>
      <c r="CZ102" s="22"/>
      <c r="DA102" s="22"/>
      <c r="DB102" s="22"/>
      <c r="DC102" s="22"/>
      <c r="DD102" s="22"/>
      <c r="DE102" s="22"/>
      <c r="DF102" s="22"/>
      <c r="DG102" s="22"/>
      <c r="DH102" s="22"/>
      <c r="DI102" s="22"/>
      <c r="DJ102" s="22"/>
    </row>
    <row r="103" spans="9:114">
      <c r="I103" s="134"/>
      <c r="J103" s="134"/>
      <c r="K103" s="134"/>
      <c r="L103" s="134"/>
      <c r="M103" s="134"/>
      <c r="N103" s="134"/>
      <c r="O103" s="134"/>
      <c r="P103" s="134"/>
      <c r="Q103" s="134"/>
      <c r="R103" s="134"/>
      <c r="S103" s="134"/>
      <c r="T103" s="134"/>
      <c r="U103" s="134"/>
      <c r="V103" s="134"/>
      <c r="W103" s="134"/>
      <c r="X103" s="134"/>
      <c r="Y103" s="134"/>
      <c r="Z103" s="134"/>
      <c r="AA103" s="134"/>
      <c r="AB103" s="134"/>
      <c r="AC103" s="134"/>
      <c r="AD103" s="134"/>
      <c r="AE103" s="134"/>
      <c r="AF103" s="134"/>
      <c r="AG103" s="134"/>
      <c r="AH103" s="134"/>
      <c r="AI103" s="134"/>
      <c r="AJ103" s="134"/>
      <c r="AK103" s="134"/>
      <c r="AL103" s="134"/>
      <c r="AM103" s="134"/>
      <c r="AN103" s="134"/>
      <c r="AO103" s="134"/>
      <c r="AP103" s="134"/>
      <c r="AQ103" s="134"/>
      <c r="AR103" s="134"/>
      <c r="AS103" s="134"/>
      <c r="AT103" s="134"/>
      <c r="AU103" s="134"/>
      <c r="AV103" s="134"/>
      <c r="AW103" s="134"/>
      <c r="AX103" s="134"/>
      <c r="AY103" s="134"/>
      <c r="AZ103" s="134"/>
      <c r="BA103" s="134"/>
      <c r="BB103" s="134"/>
      <c r="CX103" s="22"/>
      <c r="CY103" s="22"/>
      <c r="CZ103" s="22"/>
      <c r="DA103" s="22"/>
      <c r="DB103" s="22"/>
      <c r="DC103" s="22"/>
      <c r="DD103" s="22"/>
      <c r="DE103" s="22"/>
      <c r="DF103" s="22"/>
      <c r="DG103" s="22"/>
      <c r="DH103" s="22"/>
      <c r="DI103" s="22"/>
      <c r="DJ103" s="22"/>
    </row>
    <row r="104" spans="9:114">
      <c r="I104" s="134"/>
      <c r="J104" s="134"/>
      <c r="K104" s="134"/>
      <c r="L104" s="134"/>
      <c r="M104" s="134"/>
      <c r="N104" s="134"/>
      <c r="O104" s="134"/>
      <c r="P104" s="134"/>
      <c r="Q104" s="134"/>
      <c r="R104" s="134"/>
      <c r="S104" s="134"/>
      <c r="T104" s="134"/>
      <c r="U104" s="134"/>
      <c r="V104" s="134"/>
      <c r="W104" s="134"/>
      <c r="X104" s="134"/>
      <c r="Y104" s="134"/>
      <c r="Z104" s="134"/>
      <c r="AA104" s="134"/>
      <c r="AB104" s="134"/>
      <c r="AC104" s="134"/>
      <c r="AD104" s="134"/>
      <c r="AE104" s="134"/>
      <c r="AF104" s="134"/>
      <c r="AG104" s="134"/>
      <c r="AH104" s="134"/>
      <c r="AI104" s="134"/>
      <c r="AJ104" s="134"/>
      <c r="AK104" s="134"/>
      <c r="AL104" s="134"/>
      <c r="AM104" s="134"/>
      <c r="AN104" s="134"/>
      <c r="AO104" s="134"/>
      <c r="AP104" s="134"/>
      <c r="AQ104" s="134"/>
      <c r="AR104" s="134"/>
      <c r="AS104" s="134"/>
      <c r="AT104" s="134"/>
      <c r="AU104" s="134"/>
      <c r="AV104" s="134"/>
      <c r="AW104" s="134"/>
      <c r="AX104" s="134"/>
      <c r="AY104" s="134"/>
      <c r="AZ104" s="134"/>
      <c r="BA104" s="134"/>
      <c r="BB104" s="134"/>
      <c r="CX104" s="22"/>
      <c r="CY104" s="22"/>
      <c r="CZ104" s="22"/>
      <c r="DA104" s="22"/>
      <c r="DB104" s="22"/>
      <c r="DC104" s="22"/>
      <c r="DD104" s="22"/>
      <c r="DE104" s="22"/>
      <c r="DF104" s="22"/>
      <c r="DG104" s="22"/>
      <c r="DH104" s="22"/>
      <c r="DI104" s="22"/>
      <c r="DJ104" s="22"/>
    </row>
    <row r="105" spans="9:114">
      <c r="I105" s="134"/>
      <c r="J105" s="134"/>
      <c r="K105" s="134"/>
      <c r="L105" s="134"/>
      <c r="M105" s="134"/>
      <c r="N105" s="134"/>
      <c r="O105" s="134"/>
      <c r="P105" s="134"/>
      <c r="Q105" s="134"/>
      <c r="R105" s="134"/>
      <c r="S105" s="134"/>
      <c r="T105" s="134"/>
      <c r="U105" s="134"/>
      <c r="V105" s="134"/>
      <c r="W105" s="134"/>
      <c r="X105" s="134"/>
      <c r="Y105" s="134"/>
      <c r="Z105" s="134"/>
      <c r="AA105" s="134"/>
      <c r="AB105" s="134"/>
      <c r="AC105" s="134"/>
      <c r="AD105" s="134"/>
      <c r="AE105" s="134"/>
      <c r="AF105" s="134"/>
      <c r="AG105" s="134"/>
      <c r="AH105" s="134"/>
      <c r="AI105" s="134"/>
      <c r="AJ105" s="134"/>
      <c r="AK105" s="134"/>
      <c r="AL105" s="134"/>
      <c r="AM105" s="134"/>
      <c r="AN105" s="134"/>
      <c r="AO105" s="134"/>
      <c r="AP105" s="134"/>
      <c r="AQ105" s="134"/>
      <c r="AR105" s="134"/>
      <c r="AS105" s="134"/>
      <c r="AT105" s="134"/>
      <c r="AU105" s="134"/>
      <c r="AV105" s="134"/>
      <c r="AW105" s="134"/>
      <c r="AX105" s="134"/>
      <c r="AY105" s="134"/>
      <c r="AZ105" s="134"/>
      <c r="BA105" s="134"/>
      <c r="BB105" s="134"/>
      <c r="CX105" s="22"/>
      <c r="CY105" s="22"/>
      <c r="CZ105" s="22"/>
      <c r="DA105" s="22"/>
      <c r="DB105" s="22"/>
      <c r="DC105" s="22"/>
      <c r="DD105" s="22"/>
      <c r="DE105" s="22"/>
      <c r="DF105" s="22"/>
      <c r="DG105" s="22"/>
      <c r="DH105" s="22"/>
      <c r="DI105" s="22"/>
      <c r="DJ105" s="22"/>
    </row>
    <row r="106" spans="9:114">
      <c r="I106" s="134"/>
      <c r="J106" s="134"/>
      <c r="K106" s="134"/>
      <c r="L106" s="134"/>
      <c r="M106" s="134"/>
      <c r="N106" s="134"/>
      <c r="O106" s="134"/>
      <c r="P106" s="134"/>
      <c r="Q106" s="134"/>
      <c r="R106" s="134"/>
      <c r="S106" s="134"/>
      <c r="T106" s="134"/>
      <c r="U106" s="134"/>
      <c r="V106" s="134"/>
      <c r="W106" s="134"/>
      <c r="X106" s="134"/>
      <c r="Y106" s="134"/>
      <c r="Z106" s="134"/>
      <c r="AA106" s="134"/>
      <c r="AB106" s="134"/>
      <c r="AC106" s="134"/>
      <c r="AD106" s="134"/>
      <c r="AE106" s="134"/>
      <c r="AF106" s="134"/>
      <c r="AG106" s="134"/>
      <c r="AH106" s="134"/>
      <c r="AI106" s="134"/>
      <c r="AJ106" s="134"/>
      <c r="AK106" s="134"/>
      <c r="AL106" s="134"/>
      <c r="AM106" s="134"/>
      <c r="AN106" s="134"/>
      <c r="AO106" s="134"/>
      <c r="AP106" s="134"/>
      <c r="AQ106" s="134"/>
      <c r="AR106" s="134"/>
      <c r="AS106" s="134"/>
      <c r="AT106" s="134"/>
      <c r="AU106" s="134"/>
      <c r="AV106" s="134"/>
      <c r="AW106" s="134"/>
      <c r="AX106" s="134"/>
      <c r="AY106" s="134"/>
      <c r="AZ106" s="134"/>
      <c r="BA106" s="134"/>
      <c r="BB106" s="134"/>
      <c r="CX106" s="22"/>
      <c r="CY106" s="22"/>
      <c r="CZ106" s="22"/>
      <c r="DA106" s="22"/>
      <c r="DB106" s="22"/>
      <c r="DC106" s="22"/>
      <c r="DD106" s="22"/>
      <c r="DE106" s="22"/>
      <c r="DF106" s="22"/>
      <c r="DG106" s="22"/>
      <c r="DH106" s="22"/>
      <c r="DI106" s="22"/>
      <c r="DJ106" s="22"/>
    </row>
    <row r="107" spans="9:114">
      <c r="I107" s="134"/>
      <c r="J107" s="134"/>
      <c r="K107" s="134"/>
      <c r="L107" s="134"/>
      <c r="M107" s="134"/>
      <c r="N107" s="134"/>
      <c r="O107" s="134"/>
      <c r="P107" s="134"/>
      <c r="Q107" s="134"/>
      <c r="R107" s="134"/>
      <c r="S107" s="134"/>
      <c r="T107" s="134"/>
      <c r="U107" s="134"/>
      <c r="V107" s="134"/>
      <c r="W107" s="134"/>
      <c r="X107" s="134"/>
      <c r="Y107" s="134"/>
      <c r="Z107" s="134"/>
      <c r="AA107" s="134"/>
      <c r="AB107" s="134"/>
      <c r="AC107" s="134"/>
      <c r="AD107" s="134"/>
      <c r="AE107" s="134"/>
      <c r="AF107" s="134"/>
      <c r="AG107" s="134"/>
      <c r="AH107" s="134"/>
      <c r="AI107" s="134"/>
      <c r="AJ107" s="134"/>
      <c r="AK107" s="134"/>
      <c r="AL107" s="134"/>
      <c r="AM107" s="134"/>
      <c r="AN107" s="134"/>
      <c r="AO107" s="134"/>
      <c r="AP107" s="134"/>
      <c r="AQ107" s="134"/>
      <c r="AR107" s="134"/>
      <c r="AS107" s="134"/>
      <c r="AT107" s="134"/>
      <c r="AU107" s="134"/>
      <c r="AV107" s="134"/>
      <c r="AW107" s="134"/>
      <c r="AX107" s="134"/>
      <c r="AY107" s="134"/>
      <c r="AZ107" s="134"/>
      <c r="BA107" s="134"/>
      <c r="BB107" s="134"/>
      <c r="CX107" s="22"/>
      <c r="CY107" s="22"/>
      <c r="CZ107" s="22"/>
      <c r="DA107" s="22"/>
      <c r="DB107" s="22"/>
      <c r="DC107" s="22"/>
      <c r="DD107" s="22"/>
      <c r="DE107" s="22"/>
      <c r="DF107" s="22"/>
      <c r="DG107" s="22"/>
      <c r="DH107" s="22"/>
      <c r="DI107" s="22"/>
      <c r="DJ107" s="22"/>
    </row>
    <row r="108" spans="9:114">
      <c r="I108" s="134"/>
      <c r="J108" s="134"/>
      <c r="K108" s="134"/>
      <c r="L108" s="134"/>
      <c r="M108" s="134"/>
      <c r="N108" s="134"/>
      <c r="O108" s="134"/>
      <c r="P108" s="134"/>
      <c r="Q108" s="134"/>
      <c r="R108" s="134"/>
      <c r="S108" s="134"/>
      <c r="T108" s="134"/>
      <c r="U108" s="134"/>
      <c r="V108" s="134"/>
      <c r="W108" s="134"/>
      <c r="X108" s="134"/>
      <c r="Y108" s="134"/>
      <c r="Z108" s="134"/>
      <c r="AA108" s="134"/>
      <c r="AB108" s="134"/>
      <c r="AC108" s="134"/>
      <c r="AD108" s="134"/>
      <c r="AE108" s="134"/>
      <c r="AF108" s="134"/>
      <c r="AG108" s="134"/>
      <c r="AH108" s="134"/>
      <c r="AI108" s="134"/>
      <c r="AJ108" s="134"/>
      <c r="AK108" s="134"/>
      <c r="AL108" s="134"/>
      <c r="AM108" s="134"/>
      <c r="AN108" s="134"/>
      <c r="AO108" s="134"/>
      <c r="AP108" s="134"/>
      <c r="AQ108" s="134"/>
      <c r="AR108" s="134"/>
      <c r="AS108" s="134"/>
      <c r="AT108" s="134"/>
      <c r="AU108" s="134"/>
      <c r="AV108" s="134"/>
      <c r="AW108" s="134"/>
      <c r="AX108" s="134"/>
      <c r="AY108" s="134"/>
      <c r="AZ108" s="134"/>
      <c r="BA108" s="134"/>
      <c r="BB108" s="134"/>
      <c r="CX108" s="22"/>
      <c r="CY108" s="22"/>
      <c r="CZ108" s="22"/>
      <c r="DA108" s="22"/>
      <c r="DB108" s="22"/>
      <c r="DC108" s="22"/>
      <c r="DD108" s="22"/>
      <c r="DE108" s="22"/>
      <c r="DF108" s="22"/>
      <c r="DG108" s="22"/>
      <c r="DH108" s="22"/>
      <c r="DI108" s="22"/>
      <c r="DJ108" s="22"/>
    </row>
    <row r="109" spans="9:114">
      <c r="I109" s="134"/>
      <c r="J109" s="134"/>
      <c r="K109" s="134"/>
      <c r="L109" s="134"/>
      <c r="M109" s="134"/>
      <c r="N109" s="134"/>
      <c r="O109" s="134"/>
      <c r="P109" s="134"/>
      <c r="Q109" s="134"/>
      <c r="R109" s="134"/>
      <c r="S109" s="134"/>
      <c r="T109" s="134"/>
      <c r="U109" s="134"/>
      <c r="V109" s="134"/>
      <c r="W109" s="134"/>
      <c r="X109" s="134"/>
      <c r="Y109" s="134"/>
      <c r="Z109" s="134"/>
      <c r="AA109" s="134"/>
      <c r="AB109" s="134"/>
      <c r="AC109" s="134"/>
      <c r="AD109" s="134"/>
      <c r="AE109" s="134"/>
      <c r="AF109" s="134"/>
      <c r="AG109" s="134"/>
      <c r="AH109" s="134"/>
      <c r="AI109" s="134"/>
      <c r="AJ109" s="134"/>
      <c r="AK109" s="134"/>
      <c r="AL109" s="134"/>
      <c r="AM109" s="134"/>
      <c r="AN109" s="134"/>
      <c r="AO109" s="134"/>
      <c r="AP109" s="134"/>
      <c r="AQ109" s="134"/>
      <c r="AR109" s="134"/>
      <c r="AS109" s="134"/>
      <c r="AT109" s="134"/>
      <c r="AU109" s="134"/>
      <c r="AV109" s="134"/>
      <c r="AW109" s="134"/>
      <c r="AX109" s="134"/>
      <c r="AY109" s="134"/>
      <c r="AZ109" s="134"/>
      <c r="BA109" s="134"/>
      <c r="BB109" s="134"/>
      <c r="CX109" s="22"/>
      <c r="CY109" s="22"/>
      <c r="CZ109" s="22"/>
      <c r="DA109" s="22"/>
      <c r="DB109" s="22"/>
      <c r="DC109" s="22"/>
      <c r="DD109" s="22"/>
      <c r="DE109" s="22"/>
      <c r="DF109" s="22"/>
      <c r="DG109" s="22"/>
      <c r="DH109" s="22"/>
      <c r="DI109" s="22"/>
      <c r="DJ109" s="22"/>
    </row>
    <row r="110" spans="9:114">
      <c r="I110" s="134"/>
      <c r="J110" s="134"/>
      <c r="K110" s="134"/>
      <c r="L110" s="134"/>
      <c r="M110" s="134"/>
      <c r="N110" s="134"/>
      <c r="O110" s="134"/>
      <c r="P110" s="134"/>
      <c r="Q110" s="134"/>
      <c r="R110" s="134"/>
      <c r="S110" s="134"/>
      <c r="T110" s="134"/>
      <c r="U110" s="134"/>
      <c r="V110" s="134"/>
      <c r="W110" s="134"/>
      <c r="X110" s="134"/>
      <c r="Y110" s="134"/>
      <c r="Z110" s="134"/>
      <c r="AA110" s="134"/>
      <c r="AB110" s="134"/>
      <c r="AC110" s="134"/>
      <c r="AD110" s="134"/>
      <c r="AE110" s="134"/>
      <c r="AF110" s="134"/>
      <c r="AG110" s="134"/>
      <c r="AH110" s="134"/>
      <c r="AI110" s="134"/>
      <c r="AJ110" s="134"/>
      <c r="AK110" s="134"/>
      <c r="AL110" s="134"/>
      <c r="AM110" s="134"/>
      <c r="AN110" s="134"/>
      <c r="AO110" s="134"/>
      <c r="AP110" s="134"/>
      <c r="AQ110" s="134"/>
      <c r="AR110" s="134"/>
      <c r="AS110" s="134"/>
      <c r="AT110" s="134"/>
      <c r="AU110" s="134"/>
      <c r="AV110" s="134"/>
      <c r="AW110" s="134"/>
      <c r="AX110" s="134"/>
      <c r="AY110" s="134"/>
      <c r="AZ110" s="134"/>
      <c r="BA110" s="134"/>
      <c r="BB110" s="134"/>
      <c r="CX110" s="22"/>
      <c r="CY110" s="22"/>
      <c r="CZ110" s="22"/>
      <c r="DA110" s="22"/>
      <c r="DB110" s="22"/>
      <c r="DC110" s="22"/>
      <c r="DD110" s="22"/>
      <c r="DE110" s="22"/>
      <c r="DF110" s="22"/>
      <c r="DG110" s="22"/>
      <c r="DH110" s="22"/>
      <c r="DI110" s="22"/>
      <c r="DJ110" s="22"/>
    </row>
    <row r="111" spans="9:114">
      <c r="I111" s="134"/>
      <c r="J111" s="134"/>
      <c r="K111" s="134"/>
      <c r="L111" s="134"/>
      <c r="M111" s="134"/>
      <c r="N111" s="134"/>
      <c r="O111" s="134"/>
      <c r="P111" s="134"/>
      <c r="Q111" s="134"/>
      <c r="R111" s="134"/>
      <c r="S111" s="134"/>
      <c r="T111" s="134"/>
      <c r="U111" s="134"/>
      <c r="V111" s="134"/>
      <c r="W111" s="134"/>
      <c r="X111" s="134"/>
      <c r="Y111" s="134"/>
      <c r="Z111" s="134"/>
      <c r="AA111" s="134"/>
      <c r="AB111" s="134"/>
      <c r="AC111" s="134"/>
      <c r="AD111" s="134"/>
      <c r="AE111" s="134"/>
      <c r="AF111" s="134"/>
      <c r="AG111" s="134"/>
      <c r="AH111" s="134"/>
      <c r="AI111" s="134"/>
      <c r="AJ111" s="134"/>
      <c r="AK111" s="134"/>
      <c r="AL111" s="134"/>
      <c r="AM111" s="134"/>
      <c r="AN111" s="134"/>
      <c r="AO111" s="134"/>
      <c r="AP111" s="134"/>
      <c r="AQ111" s="134"/>
      <c r="AR111" s="134"/>
      <c r="AS111" s="134"/>
      <c r="AT111" s="134"/>
      <c r="AU111" s="134"/>
      <c r="AV111" s="134"/>
      <c r="AW111" s="134"/>
      <c r="AX111" s="134"/>
      <c r="AY111" s="134"/>
      <c r="AZ111" s="134"/>
      <c r="BA111" s="134"/>
      <c r="BB111" s="134"/>
      <c r="CX111" s="22"/>
      <c r="CY111" s="22"/>
      <c r="CZ111" s="22"/>
      <c r="DA111" s="22"/>
      <c r="DB111" s="22"/>
      <c r="DC111" s="22"/>
      <c r="DD111" s="22"/>
      <c r="DE111" s="22"/>
      <c r="DF111" s="22"/>
      <c r="DG111" s="22"/>
      <c r="DH111" s="22"/>
      <c r="DI111" s="22"/>
      <c r="DJ111" s="22"/>
    </row>
    <row r="112" spans="9:114">
      <c r="I112" s="134"/>
      <c r="J112" s="134"/>
      <c r="K112" s="134"/>
      <c r="L112" s="134"/>
      <c r="M112" s="134"/>
      <c r="N112" s="134"/>
      <c r="O112" s="134"/>
      <c r="P112" s="134"/>
      <c r="Q112" s="134"/>
      <c r="R112" s="134"/>
      <c r="S112" s="134"/>
      <c r="T112" s="134"/>
      <c r="U112" s="134"/>
      <c r="V112" s="134"/>
      <c r="W112" s="134"/>
      <c r="X112" s="134"/>
      <c r="Y112" s="134"/>
      <c r="Z112" s="134"/>
      <c r="AA112" s="134"/>
      <c r="AB112" s="134"/>
      <c r="AC112" s="134"/>
      <c r="AD112" s="134"/>
      <c r="AE112" s="134"/>
      <c r="AF112" s="134"/>
      <c r="AG112" s="134"/>
      <c r="AH112" s="134"/>
      <c r="AI112" s="134"/>
      <c r="AJ112" s="134"/>
      <c r="AK112" s="134"/>
      <c r="AL112" s="134"/>
      <c r="AM112" s="134"/>
      <c r="AN112" s="134"/>
      <c r="AO112" s="134"/>
      <c r="AP112" s="134"/>
      <c r="AQ112" s="134"/>
      <c r="AR112" s="134"/>
      <c r="AS112" s="134"/>
      <c r="AT112" s="134"/>
      <c r="AU112" s="134"/>
      <c r="AV112" s="134"/>
      <c r="AW112" s="134"/>
      <c r="AX112" s="134"/>
      <c r="AY112" s="134"/>
      <c r="AZ112" s="134"/>
      <c r="BA112" s="134"/>
      <c r="BB112" s="134"/>
      <c r="CX112" s="22"/>
      <c r="CY112" s="22"/>
      <c r="CZ112" s="22"/>
      <c r="DA112" s="22"/>
      <c r="DB112" s="22"/>
      <c r="DC112" s="22"/>
      <c r="DD112" s="22"/>
      <c r="DE112" s="22"/>
      <c r="DF112" s="22"/>
      <c r="DG112" s="22"/>
      <c r="DH112" s="22"/>
      <c r="DI112" s="22"/>
      <c r="DJ112" s="22"/>
    </row>
    <row r="113" spans="9:114">
      <c r="I113" s="134"/>
      <c r="J113" s="134"/>
      <c r="K113" s="134"/>
      <c r="L113" s="134"/>
      <c r="M113" s="134"/>
      <c r="N113" s="134"/>
      <c r="O113" s="134"/>
      <c r="P113" s="134"/>
      <c r="Q113" s="134"/>
      <c r="R113" s="134"/>
      <c r="S113" s="134"/>
      <c r="T113" s="134"/>
      <c r="U113" s="134"/>
      <c r="V113" s="134"/>
      <c r="W113" s="134"/>
      <c r="X113" s="134"/>
      <c r="Y113" s="134"/>
      <c r="Z113" s="134"/>
      <c r="AA113" s="134"/>
      <c r="AB113" s="134"/>
      <c r="AC113" s="134"/>
      <c r="AD113" s="134"/>
      <c r="AE113" s="134"/>
      <c r="AF113" s="134"/>
      <c r="AG113" s="134"/>
      <c r="AH113" s="134"/>
      <c r="AI113" s="134"/>
      <c r="AJ113" s="134"/>
      <c r="AK113" s="134"/>
      <c r="AL113" s="134"/>
      <c r="AM113" s="134"/>
      <c r="AN113" s="134"/>
      <c r="AO113" s="134"/>
      <c r="AP113" s="134"/>
      <c r="AQ113" s="134"/>
      <c r="AR113" s="134"/>
      <c r="AS113" s="134"/>
      <c r="AT113" s="134"/>
      <c r="AU113" s="134"/>
      <c r="AV113" s="134"/>
      <c r="AW113" s="134"/>
      <c r="AX113" s="134"/>
      <c r="AY113" s="134"/>
      <c r="AZ113" s="134"/>
      <c r="BA113" s="134"/>
      <c r="BB113" s="134"/>
      <c r="CX113" s="22"/>
      <c r="CY113" s="22"/>
      <c r="CZ113" s="22"/>
      <c r="DA113" s="22"/>
      <c r="DB113" s="22"/>
      <c r="DC113" s="22"/>
      <c r="DD113" s="22"/>
      <c r="DE113" s="22"/>
      <c r="DF113" s="22"/>
      <c r="DG113" s="22"/>
      <c r="DH113" s="22"/>
      <c r="DI113" s="22"/>
      <c r="DJ113" s="22"/>
    </row>
    <row r="114" spans="9:114">
      <c r="I114" s="134"/>
      <c r="J114" s="134"/>
      <c r="K114" s="134"/>
      <c r="L114" s="134"/>
      <c r="M114" s="134"/>
      <c r="N114" s="134"/>
      <c r="O114" s="134"/>
      <c r="P114" s="134"/>
      <c r="Q114" s="134"/>
      <c r="R114" s="134"/>
      <c r="S114" s="134"/>
      <c r="T114" s="134"/>
      <c r="U114" s="134"/>
      <c r="V114" s="134"/>
      <c r="W114" s="134"/>
      <c r="X114" s="134"/>
      <c r="Y114" s="134"/>
      <c r="Z114" s="134"/>
      <c r="AA114" s="134"/>
      <c r="AB114" s="134"/>
      <c r="AC114" s="134"/>
      <c r="AD114" s="134"/>
      <c r="AE114" s="134"/>
      <c r="AF114" s="134"/>
      <c r="AG114" s="134"/>
      <c r="AH114" s="134"/>
      <c r="AI114" s="134"/>
      <c r="AJ114" s="134"/>
      <c r="AK114" s="134"/>
      <c r="AL114" s="134"/>
      <c r="AM114" s="134"/>
      <c r="AN114" s="134"/>
      <c r="AO114" s="134"/>
      <c r="AP114" s="134"/>
      <c r="AQ114" s="134"/>
      <c r="AR114" s="134"/>
      <c r="AS114" s="134"/>
      <c r="AT114" s="134"/>
      <c r="AU114" s="134"/>
      <c r="AV114" s="134"/>
      <c r="AW114" s="134"/>
      <c r="AX114" s="134"/>
      <c r="AY114" s="134"/>
      <c r="AZ114" s="134"/>
      <c r="BA114" s="134"/>
      <c r="BB114" s="134"/>
      <c r="CX114" s="22"/>
      <c r="CY114" s="22"/>
      <c r="CZ114" s="22"/>
      <c r="DA114" s="22"/>
      <c r="DB114" s="22"/>
      <c r="DC114" s="22"/>
      <c r="DD114" s="22"/>
      <c r="DE114" s="22"/>
      <c r="DF114" s="22"/>
      <c r="DG114" s="22"/>
      <c r="DH114" s="22"/>
      <c r="DI114" s="22"/>
      <c r="DJ114" s="22"/>
    </row>
    <row r="115" spans="9:114">
      <c r="I115" s="134"/>
      <c r="J115" s="134"/>
      <c r="K115" s="134"/>
      <c r="L115" s="134"/>
      <c r="M115" s="134"/>
      <c r="N115" s="134"/>
      <c r="O115" s="134"/>
      <c r="P115" s="134"/>
      <c r="Q115" s="134"/>
      <c r="R115" s="134"/>
      <c r="S115" s="134"/>
      <c r="T115" s="134"/>
      <c r="U115" s="134"/>
      <c r="V115" s="134"/>
      <c r="W115" s="134"/>
      <c r="X115" s="134"/>
      <c r="Y115" s="134"/>
      <c r="Z115" s="134"/>
      <c r="AA115" s="134"/>
      <c r="AB115" s="134"/>
      <c r="AC115" s="134"/>
      <c r="AD115" s="134"/>
      <c r="AE115" s="134"/>
      <c r="AF115" s="134"/>
      <c r="AG115" s="134"/>
      <c r="AH115" s="134"/>
      <c r="AI115" s="134"/>
      <c r="AJ115" s="134"/>
      <c r="AK115" s="134"/>
      <c r="AL115" s="134"/>
      <c r="AM115" s="134"/>
      <c r="AN115" s="134"/>
      <c r="AO115" s="134"/>
      <c r="AP115" s="134"/>
      <c r="AQ115" s="134"/>
      <c r="AR115" s="134"/>
      <c r="AS115" s="134"/>
      <c r="AT115" s="134"/>
      <c r="AU115" s="134"/>
      <c r="AV115" s="134"/>
      <c r="AW115" s="134"/>
      <c r="AX115" s="134"/>
      <c r="AY115" s="134"/>
      <c r="AZ115" s="134"/>
      <c r="BA115" s="134"/>
      <c r="BB115" s="134"/>
      <c r="CX115" s="22"/>
      <c r="CY115" s="22"/>
      <c r="CZ115" s="22"/>
      <c r="DA115" s="22"/>
      <c r="DB115" s="22"/>
      <c r="DC115" s="22"/>
      <c r="DD115" s="22"/>
      <c r="DE115" s="22"/>
      <c r="DF115" s="22"/>
      <c r="DG115" s="22"/>
      <c r="DH115" s="22"/>
      <c r="DI115" s="22"/>
      <c r="DJ115" s="22"/>
    </row>
    <row r="116" spans="9:114">
      <c r="I116" s="134"/>
      <c r="J116" s="134"/>
      <c r="K116" s="134"/>
      <c r="L116" s="134"/>
      <c r="M116" s="134"/>
      <c r="N116" s="134"/>
      <c r="O116" s="134"/>
      <c r="P116" s="134"/>
      <c r="Q116" s="134"/>
      <c r="R116" s="134"/>
      <c r="S116" s="134"/>
      <c r="T116" s="134"/>
      <c r="U116" s="134"/>
      <c r="V116" s="134"/>
      <c r="W116" s="134"/>
      <c r="X116" s="134"/>
      <c r="Y116" s="134"/>
      <c r="Z116" s="134"/>
      <c r="AA116" s="134"/>
      <c r="AB116" s="134"/>
      <c r="AC116" s="134"/>
      <c r="AD116" s="134"/>
      <c r="AE116" s="134"/>
      <c r="AF116" s="134"/>
      <c r="AG116" s="134"/>
      <c r="AH116" s="134"/>
      <c r="AI116" s="134"/>
      <c r="AJ116" s="134"/>
      <c r="AK116" s="134"/>
      <c r="AL116" s="134"/>
      <c r="AM116" s="134"/>
      <c r="AN116" s="134"/>
      <c r="AO116" s="134"/>
      <c r="AP116" s="134"/>
      <c r="AQ116" s="134"/>
      <c r="AR116" s="134"/>
      <c r="AS116" s="134"/>
      <c r="AT116" s="134"/>
      <c r="AU116" s="134"/>
      <c r="AV116" s="134"/>
      <c r="AW116" s="134"/>
      <c r="AX116" s="134"/>
      <c r="AY116" s="134"/>
      <c r="AZ116" s="134"/>
      <c r="BA116" s="134"/>
      <c r="BB116" s="134"/>
      <c r="CX116" s="22"/>
      <c r="CY116" s="22"/>
      <c r="CZ116" s="22"/>
      <c r="DA116" s="22"/>
      <c r="DB116" s="22"/>
      <c r="DC116" s="22"/>
      <c r="DD116" s="22"/>
      <c r="DE116" s="22"/>
      <c r="DF116" s="22"/>
      <c r="DG116" s="22"/>
      <c r="DH116" s="22"/>
      <c r="DI116" s="22"/>
      <c r="DJ116" s="22"/>
    </row>
    <row r="117" spans="9:114">
      <c r="I117" s="134"/>
      <c r="J117" s="134"/>
      <c r="K117" s="134"/>
      <c r="L117" s="134"/>
      <c r="M117" s="134"/>
      <c r="N117" s="134"/>
      <c r="O117" s="134"/>
      <c r="P117" s="134"/>
      <c r="Q117" s="134"/>
      <c r="R117" s="134"/>
      <c r="S117" s="134"/>
      <c r="T117" s="134"/>
      <c r="U117" s="134"/>
      <c r="V117" s="134"/>
      <c r="W117" s="134"/>
      <c r="X117" s="134"/>
      <c r="Y117" s="134"/>
      <c r="Z117" s="134"/>
      <c r="AA117" s="134"/>
      <c r="AB117" s="134"/>
      <c r="AC117" s="134"/>
      <c r="AD117" s="134"/>
      <c r="AE117" s="134"/>
      <c r="AF117" s="134"/>
      <c r="AG117" s="134"/>
      <c r="AH117" s="134"/>
      <c r="AI117" s="134"/>
      <c r="AJ117" s="134"/>
      <c r="AK117" s="134"/>
      <c r="AL117" s="134"/>
      <c r="AM117" s="134"/>
      <c r="AN117" s="134"/>
      <c r="AO117" s="134"/>
      <c r="AP117" s="134"/>
      <c r="AQ117" s="134"/>
      <c r="AR117" s="134"/>
      <c r="AS117" s="134"/>
      <c r="AT117" s="134"/>
      <c r="AU117" s="134"/>
      <c r="AV117" s="134"/>
      <c r="AW117" s="134"/>
      <c r="AX117" s="134"/>
      <c r="AY117" s="134"/>
      <c r="AZ117" s="134"/>
      <c r="BA117" s="134"/>
      <c r="BB117" s="134"/>
      <c r="CX117" s="22"/>
      <c r="CY117" s="22"/>
      <c r="CZ117" s="22"/>
      <c r="DA117" s="22"/>
      <c r="DB117" s="22"/>
      <c r="DC117" s="22"/>
      <c r="DD117" s="22"/>
      <c r="DE117" s="22"/>
      <c r="DF117" s="22"/>
      <c r="DG117" s="22"/>
      <c r="DH117" s="22"/>
      <c r="DI117" s="22"/>
      <c r="DJ117" s="22"/>
    </row>
    <row r="118" spans="9:114">
      <c r="I118" s="134"/>
      <c r="J118" s="134"/>
      <c r="K118" s="134"/>
      <c r="L118" s="134"/>
      <c r="M118" s="134"/>
      <c r="N118" s="134"/>
      <c r="O118" s="134"/>
      <c r="P118" s="134"/>
      <c r="Q118" s="134"/>
      <c r="R118" s="134"/>
      <c r="S118" s="134"/>
      <c r="T118" s="134"/>
      <c r="U118" s="134"/>
      <c r="V118" s="134"/>
      <c r="W118" s="134"/>
      <c r="X118" s="134"/>
      <c r="Y118" s="134"/>
      <c r="Z118" s="134"/>
      <c r="AA118" s="134"/>
      <c r="AB118" s="134"/>
      <c r="AC118" s="134"/>
      <c r="AD118" s="134"/>
      <c r="AE118" s="134"/>
      <c r="AF118" s="134"/>
      <c r="AG118" s="134"/>
      <c r="AH118" s="134"/>
      <c r="AI118" s="134"/>
      <c r="AJ118" s="134"/>
      <c r="AK118" s="134"/>
      <c r="AL118" s="134"/>
      <c r="AM118" s="134"/>
      <c r="AN118" s="134"/>
      <c r="AO118" s="134"/>
      <c r="AP118" s="134"/>
      <c r="AQ118" s="134"/>
      <c r="AR118" s="134"/>
      <c r="AS118" s="134"/>
      <c r="AT118" s="134"/>
      <c r="AU118" s="134"/>
      <c r="AV118" s="134"/>
      <c r="AW118" s="134"/>
      <c r="AX118" s="134"/>
      <c r="AY118" s="134"/>
      <c r="AZ118" s="134"/>
      <c r="BA118" s="134"/>
      <c r="BB118" s="134"/>
      <c r="CX118" s="22"/>
      <c r="CY118" s="22"/>
      <c r="CZ118" s="22"/>
      <c r="DA118" s="22"/>
      <c r="DB118" s="22"/>
      <c r="DC118" s="22"/>
      <c r="DD118" s="22"/>
      <c r="DE118" s="22"/>
      <c r="DF118" s="22"/>
      <c r="DG118" s="22"/>
      <c r="DH118" s="22"/>
      <c r="DI118" s="22"/>
      <c r="DJ118" s="22"/>
    </row>
    <row r="119" spans="9:114">
      <c r="I119" s="134"/>
      <c r="J119" s="134"/>
      <c r="K119" s="134"/>
      <c r="L119" s="134"/>
      <c r="M119" s="134"/>
      <c r="N119" s="134"/>
      <c r="O119" s="134"/>
      <c r="P119" s="134"/>
      <c r="Q119" s="134"/>
      <c r="R119" s="134"/>
      <c r="S119" s="134"/>
      <c r="T119" s="134"/>
      <c r="U119" s="134"/>
      <c r="V119" s="134"/>
      <c r="W119" s="134"/>
      <c r="X119" s="134"/>
      <c r="Y119" s="134"/>
      <c r="Z119" s="134"/>
      <c r="AA119" s="134"/>
      <c r="AB119" s="134"/>
      <c r="AC119" s="134"/>
      <c r="AD119" s="134"/>
      <c r="AE119" s="134"/>
      <c r="AF119" s="134"/>
      <c r="AG119" s="134"/>
      <c r="AH119" s="134"/>
      <c r="AI119" s="134"/>
      <c r="AJ119" s="134"/>
      <c r="AK119" s="134"/>
      <c r="AL119" s="134"/>
      <c r="AM119" s="134"/>
      <c r="AN119" s="134"/>
      <c r="AO119" s="134"/>
      <c r="AP119" s="134"/>
      <c r="AQ119" s="134"/>
      <c r="AR119" s="134"/>
      <c r="AS119" s="134"/>
      <c r="AT119" s="134"/>
      <c r="AU119" s="134"/>
      <c r="AV119" s="134"/>
      <c r="AW119" s="134"/>
      <c r="AX119" s="134"/>
      <c r="AY119" s="134"/>
      <c r="AZ119" s="134"/>
      <c r="BA119" s="134"/>
      <c r="BB119" s="134"/>
      <c r="CX119" s="22"/>
      <c r="CY119" s="22"/>
      <c r="CZ119" s="22"/>
      <c r="DA119" s="22"/>
      <c r="DB119" s="22"/>
      <c r="DC119" s="22"/>
      <c r="DD119" s="22"/>
      <c r="DE119" s="22"/>
      <c r="DF119" s="22"/>
      <c r="DG119" s="22"/>
      <c r="DH119" s="22"/>
      <c r="DI119" s="22"/>
      <c r="DJ119" s="22"/>
    </row>
    <row r="120" spans="9:114">
      <c r="I120" s="134"/>
      <c r="J120" s="134"/>
      <c r="K120" s="134"/>
      <c r="L120" s="134"/>
      <c r="M120" s="134"/>
      <c r="N120" s="134"/>
      <c r="O120" s="134"/>
      <c r="P120" s="134"/>
      <c r="Q120" s="134"/>
      <c r="R120" s="134"/>
      <c r="S120" s="134"/>
      <c r="T120" s="134"/>
      <c r="U120" s="134"/>
      <c r="V120" s="134"/>
      <c r="W120" s="134"/>
      <c r="X120" s="134"/>
      <c r="Y120" s="134"/>
      <c r="Z120" s="134"/>
      <c r="AA120" s="134"/>
      <c r="AB120" s="134"/>
      <c r="AC120" s="134"/>
      <c r="AD120" s="134"/>
      <c r="AE120" s="134"/>
      <c r="AF120" s="134"/>
      <c r="AG120" s="134"/>
      <c r="AH120" s="134"/>
      <c r="AI120" s="134"/>
      <c r="AJ120" s="134"/>
      <c r="AK120" s="134"/>
      <c r="AL120" s="134"/>
      <c r="AM120" s="134"/>
      <c r="AN120" s="134"/>
      <c r="AO120" s="134"/>
      <c r="AP120" s="134"/>
      <c r="AQ120" s="134"/>
      <c r="AR120" s="134"/>
      <c r="AS120" s="134"/>
      <c r="AT120" s="134"/>
      <c r="AU120" s="134"/>
      <c r="AV120" s="134"/>
      <c r="AW120" s="134"/>
      <c r="AX120" s="134"/>
      <c r="AY120" s="134"/>
      <c r="AZ120" s="134"/>
      <c r="BA120" s="134"/>
      <c r="BB120" s="134"/>
      <c r="CX120" s="22"/>
      <c r="CY120" s="22"/>
      <c r="CZ120" s="22"/>
      <c r="DA120" s="22"/>
      <c r="DB120" s="22"/>
      <c r="DC120" s="22"/>
      <c r="DD120" s="22"/>
      <c r="DE120" s="22"/>
      <c r="DF120" s="22"/>
      <c r="DG120" s="22"/>
      <c r="DH120" s="22"/>
      <c r="DI120" s="22"/>
      <c r="DJ120" s="22"/>
    </row>
    <row r="121" spans="9:114">
      <c r="I121" s="134"/>
      <c r="J121" s="134"/>
      <c r="K121" s="134"/>
      <c r="L121" s="134"/>
      <c r="M121" s="134"/>
      <c r="N121" s="134"/>
      <c r="O121" s="134"/>
      <c r="P121" s="134"/>
      <c r="Q121" s="134"/>
      <c r="R121" s="134"/>
      <c r="S121" s="134"/>
      <c r="T121" s="134"/>
      <c r="U121" s="134"/>
      <c r="V121" s="134"/>
      <c r="W121" s="134"/>
      <c r="X121" s="134"/>
      <c r="Y121" s="134"/>
      <c r="Z121" s="134"/>
      <c r="AA121" s="134"/>
      <c r="AB121" s="134"/>
      <c r="AC121" s="134"/>
      <c r="AD121" s="134"/>
      <c r="AE121" s="134"/>
      <c r="AF121" s="134"/>
      <c r="AG121" s="134"/>
      <c r="AH121" s="134"/>
      <c r="AI121" s="134"/>
      <c r="AJ121" s="134"/>
      <c r="AK121" s="134"/>
      <c r="AL121" s="134"/>
      <c r="AM121" s="134"/>
      <c r="AN121" s="134"/>
      <c r="AO121" s="134"/>
      <c r="AP121" s="134"/>
      <c r="AQ121" s="134"/>
      <c r="AR121" s="134"/>
      <c r="AS121" s="134"/>
      <c r="AT121" s="134"/>
      <c r="AU121" s="134"/>
      <c r="AV121" s="134"/>
      <c r="AW121" s="134"/>
      <c r="AX121" s="134"/>
      <c r="AY121" s="134"/>
      <c r="AZ121" s="134"/>
      <c r="BA121" s="134"/>
      <c r="BB121" s="134"/>
      <c r="CX121" s="22"/>
      <c r="CY121" s="22"/>
      <c r="CZ121" s="22"/>
      <c r="DA121" s="22"/>
      <c r="DB121" s="22"/>
      <c r="DC121" s="22"/>
      <c r="DD121" s="22"/>
      <c r="DE121" s="22"/>
      <c r="DF121" s="22"/>
      <c r="DG121" s="22"/>
      <c r="DH121" s="22"/>
      <c r="DI121" s="22"/>
      <c r="DJ121" s="22"/>
    </row>
    <row r="122" spans="9:114">
      <c r="I122" s="134"/>
      <c r="J122" s="134"/>
      <c r="K122" s="134"/>
      <c r="L122" s="134"/>
      <c r="M122" s="134"/>
      <c r="N122" s="134"/>
      <c r="O122" s="134"/>
      <c r="P122" s="134"/>
      <c r="Q122" s="134"/>
      <c r="R122" s="134"/>
      <c r="S122" s="134"/>
      <c r="T122" s="134"/>
      <c r="U122" s="134"/>
      <c r="V122" s="134"/>
      <c r="W122" s="134"/>
      <c r="X122" s="134"/>
      <c r="Y122" s="134"/>
      <c r="Z122" s="134"/>
      <c r="AA122" s="134"/>
      <c r="AB122" s="134"/>
      <c r="AC122" s="134"/>
      <c r="AD122" s="134"/>
      <c r="AE122" s="134"/>
      <c r="AF122" s="134"/>
      <c r="AG122" s="134"/>
      <c r="AH122" s="134"/>
      <c r="AI122" s="134"/>
      <c r="AJ122" s="134"/>
      <c r="AK122" s="134"/>
      <c r="AL122" s="134"/>
      <c r="AM122" s="134"/>
      <c r="AN122" s="134"/>
      <c r="AO122" s="134"/>
      <c r="AP122" s="134"/>
      <c r="AQ122" s="134"/>
      <c r="AR122" s="134"/>
      <c r="AS122" s="134"/>
      <c r="AT122" s="134"/>
      <c r="AU122" s="134"/>
      <c r="AV122" s="134"/>
      <c r="AW122" s="134"/>
      <c r="AX122" s="134"/>
      <c r="AY122" s="134"/>
      <c r="AZ122" s="134"/>
      <c r="BA122" s="134"/>
      <c r="BB122" s="134"/>
      <c r="CX122" s="22"/>
      <c r="CY122" s="22"/>
      <c r="CZ122" s="22"/>
      <c r="DA122" s="22"/>
      <c r="DB122" s="22"/>
      <c r="DC122" s="22"/>
      <c r="DD122" s="22"/>
      <c r="DE122" s="22"/>
      <c r="DF122" s="22"/>
      <c r="DG122" s="22"/>
      <c r="DH122" s="22"/>
      <c r="DI122" s="22"/>
      <c r="DJ122" s="22"/>
    </row>
    <row r="123" spans="9:114">
      <c r="I123" s="134"/>
      <c r="J123" s="134"/>
      <c r="K123" s="134"/>
      <c r="L123" s="134"/>
      <c r="M123" s="134"/>
      <c r="N123" s="134"/>
      <c r="O123" s="134"/>
      <c r="P123" s="134"/>
      <c r="Q123" s="134"/>
      <c r="R123" s="134"/>
      <c r="S123" s="134"/>
      <c r="T123" s="134"/>
      <c r="U123" s="134"/>
      <c r="V123" s="134"/>
      <c r="W123" s="134"/>
      <c r="X123" s="134"/>
      <c r="Y123" s="134"/>
      <c r="Z123" s="134"/>
      <c r="AA123" s="134"/>
      <c r="AB123" s="134"/>
      <c r="AC123" s="134"/>
      <c r="AD123" s="134"/>
      <c r="AE123" s="134"/>
      <c r="AF123" s="134"/>
      <c r="AG123" s="134"/>
      <c r="AH123" s="134"/>
      <c r="AI123" s="134"/>
      <c r="AJ123" s="134"/>
      <c r="AK123" s="134"/>
      <c r="AL123" s="134"/>
      <c r="AM123" s="134"/>
      <c r="AN123" s="134"/>
      <c r="AO123" s="134"/>
      <c r="AP123" s="134"/>
      <c r="AQ123" s="134"/>
      <c r="AR123" s="134"/>
      <c r="AS123" s="134"/>
      <c r="AT123" s="134"/>
      <c r="AU123" s="134"/>
      <c r="AV123" s="134"/>
      <c r="AW123" s="134"/>
      <c r="AX123" s="134"/>
      <c r="AY123" s="134"/>
      <c r="AZ123" s="134"/>
      <c r="BA123" s="134"/>
      <c r="BB123" s="134"/>
      <c r="CX123" s="22"/>
      <c r="CY123" s="22"/>
      <c r="CZ123" s="22"/>
      <c r="DA123" s="22"/>
      <c r="DB123" s="22"/>
      <c r="DC123" s="22"/>
      <c r="DD123" s="22"/>
      <c r="DE123" s="22"/>
      <c r="DF123" s="22"/>
      <c r="DG123" s="22"/>
      <c r="DH123" s="22"/>
      <c r="DI123" s="22"/>
      <c r="DJ123" s="22"/>
    </row>
    <row r="124" spans="9:114">
      <c r="I124" s="134"/>
      <c r="J124" s="134"/>
      <c r="K124" s="134"/>
      <c r="L124" s="134"/>
      <c r="M124" s="134"/>
      <c r="N124" s="134"/>
      <c r="O124" s="134"/>
      <c r="P124" s="134"/>
      <c r="Q124" s="134"/>
      <c r="R124" s="134"/>
      <c r="S124" s="134"/>
      <c r="T124" s="134"/>
      <c r="U124" s="134"/>
      <c r="V124" s="134"/>
      <c r="W124" s="134"/>
      <c r="X124" s="134"/>
      <c r="Y124" s="134"/>
      <c r="Z124" s="134"/>
      <c r="AA124" s="134"/>
      <c r="AB124" s="134"/>
      <c r="AC124" s="134"/>
      <c r="AD124" s="134"/>
      <c r="AE124" s="134"/>
      <c r="AF124" s="134"/>
      <c r="AG124" s="134"/>
      <c r="AH124" s="134"/>
      <c r="AI124" s="134"/>
      <c r="AJ124" s="134"/>
      <c r="AK124" s="134"/>
      <c r="AL124" s="134"/>
      <c r="AM124" s="134"/>
      <c r="AN124" s="134"/>
      <c r="AO124" s="134"/>
      <c r="AP124" s="134"/>
      <c r="AQ124" s="134"/>
      <c r="AR124" s="134"/>
      <c r="AS124" s="134"/>
      <c r="AT124" s="134"/>
      <c r="AU124" s="134"/>
      <c r="AV124" s="134"/>
      <c r="AW124" s="134"/>
      <c r="AX124" s="134"/>
      <c r="AY124" s="134"/>
      <c r="AZ124" s="134"/>
      <c r="BA124" s="134"/>
      <c r="BB124" s="134"/>
      <c r="CX124" s="22"/>
      <c r="CY124" s="22"/>
      <c r="CZ124" s="22"/>
      <c r="DA124" s="22"/>
      <c r="DB124" s="22"/>
      <c r="DC124" s="22"/>
      <c r="DD124" s="22"/>
      <c r="DE124" s="22"/>
      <c r="DF124" s="22"/>
      <c r="DG124" s="22"/>
      <c r="DH124" s="22"/>
      <c r="DI124" s="22"/>
      <c r="DJ124" s="22"/>
    </row>
    <row r="125" spans="9:114">
      <c r="I125" s="134"/>
      <c r="J125" s="134"/>
      <c r="K125" s="134"/>
      <c r="L125" s="134"/>
      <c r="M125" s="134"/>
      <c r="N125" s="134"/>
      <c r="O125" s="134"/>
      <c r="P125" s="134"/>
      <c r="Q125" s="134"/>
      <c r="R125" s="134"/>
      <c r="S125" s="134"/>
      <c r="T125" s="134"/>
      <c r="U125" s="134"/>
      <c r="V125" s="134"/>
      <c r="W125" s="134"/>
      <c r="X125" s="134"/>
      <c r="Y125" s="134"/>
      <c r="Z125" s="134"/>
      <c r="AA125" s="134"/>
      <c r="AB125" s="134"/>
      <c r="AC125" s="134"/>
      <c r="AD125" s="134"/>
      <c r="AE125" s="134"/>
      <c r="AF125" s="134"/>
      <c r="AG125" s="134"/>
      <c r="AH125" s="134"/>
      <c r="AI125" s="134"/>
      <c r="AJ125" s="134"/>
      <c r="AK125" s="134"/>
      <c r="AL125" s="134"/>
      <c r="AM125" s="134"/>
      <c r="AN125" s="134"/>
      <c r="AO125" s="134"/>
      <c r="AP125" s="134"/>
      <c r="AQ125" s="134"/>
      <c r="AR125" s="134"/>
      <c r="AS125" s="134"/>
      <c r="AT125" s="134"/>
      <c r="AU125" s="134"/>
      <c r="AV125" s="134"/>
      <c r="AW125" s="134"/>
      <c r="AX125" s="134"/>
      <c r="AY125" s="134"/>
      <c r="AZ125" s="134"/>
      <c r="BA125" s="134"/>
      <c r="BB125" s="134"/>
      <c r="CX125" s="22"/>
      <c r="CY125" s="22"/>
      <c r="CZ125" s="22"/>
      <c r="DA125" s="22"/>
      <c r="DB125" s="22"/>
      <c r="DC125" s="22"/>
      <c r="DD125" s="22"/>
      <c r="DE125" s="22"/>
      <c r="DF125" s="22"/>
      <c r="DG125" s="22"/>
      <c r="DH125" s="22"/>
      <c r="DI125" s="22"/>
      <c r="DJ125" s="22"/>
    </row>
    <row r="126" spans="9:114">
      <c r="I126" s="134"/>
      <c r="J126" s="134"/>
      <c r="K126" s="134"/>
      <c r="L126" s="134"/>
      <c r="M126" s="134"/>
      <c r="N126" s="134"/>
      <c r="O126" s="134"/>
      <c r="P126" s="134"/>
      <c r="Q126" s="134"/>
      <c r="R126" s="134"/>
      <c r="S126" s="134"/>
      <c r="T126" s="134"/>
      <c r="U126" s="134"/>
      <c r="V126" s="134"/>
      <c r="W126" s="134"/>
      <c r="X126" s="134"/>
      <c r="Y126" s="134"/>
      <c r="Z126" s="134"/>
      <c r="AA126" s="134"/>
      <c r="AB126" s="134"/>
      <c r="AC126" s="134"/>
      <c r="AD126" s="134"/>
      <c r="AE126" s="134"/>
      <c r="AF126" s="134"/>
      <c r="AG126" s="134"/>
      <c r="AH126" s="134"/>
      <c r="AI126" s="134"/>
      <c r="AJ126" s="134"/>
      <c r="AK126" s="134"/>
      <c r="AL126" s="134"/>
      <c r="AM126" s="134"/>
      <c r="AN126" s="134"/>
      <c r="AO126" s="134"/>
      <c r="AP126" s="134"/>
      <c r="AQ126" s="134"/>
      <c r="AR126" s="134"/>
      <c r="AS126" s="134"/>
      <c r="AT126" s="134"/>
      <c r="AU126" s="134"/>
      <c r="AV126" s="134"/>
      <c r="AW126" s="134"/>
      <c r="AX126" s="134"/>
      <c r="AY126" s="134"/>
      <c r="AZ126" s="134"/>
      <c r="BA126" s="134"/>
      <c r="BB126" s="134"/>
      <c r="CX126" s="22"/>
      <c r="CY126" s="22"/>
      <c r="CZ126" s="22"/>
      <c r="DA126" s="22"/>
      <c r="DB126" s="22"/>
      <c r="DC126" s="22"/>
      <c r="DD126" s="22"/>
      <c r="DE126" s="22"/>
      <c r="DF126" s="22"/>
      <c r="DG126" s="22"/>
      <c r="DH126" s="22"/>
      <c r="DI126" s="22"/>
      <c r="DJ126" s="22"/>
    </row>
    <row r="127" spans="9:114">
      <c r="I127" s="134"/>
      <c r="J127" s="134"/>
      <c r="K127" s="134"/>
      <c r="L127" s="134"/>
      <c r="M127" s="134"/>
      <c r="N127" s="134"/>
      <c r="O127" s="134"/>
      <c r="P127" s="134"/>
      <c r="Q127" s="134"/>
      <c r="R127" s="134"/>
      <c r="S127" s="134"/>
      <c r="T127" s="134"/>
      <c r="U127" s="134"/>
      <c r="V127" s="134"/>
      <c r="W127" s="134"/>
      <c r="X127" s="134"/>
      <c r="Y127" s="134"/>
      <c r="Z127" s="134"/>
      <c r="AA127" s="134"/>
      <c r="AB127" s="134"/>
      <c r="AC127" s="134"/>
      <c r="AD127" s="134"/>
      <c r="AE127" s="134"/>
      <c r="AF127" s="134"/>
      <c r="AG127" s="134"/>
      <c r="AH127" s="134"/>
      <c r="AI127" s="134"/>
      <c r="AJ127" s="134"/>
      <c r="AK127" s="134"/>
      <c r="AL127" s="134"/>
      <c r="AM127" s="134"/>
      <c r="AN127" s="134"/>
      <c r="AO127" s="134"/>
      <c r="AP127" s="134"/>
      <c r="AQ127" s="134"/>
      <c r="AR127" s="134"/>
      <c r="AS127" s="134"/>
      <c r="AT127" s="134"/>
      <c r="AU127" s="134"/>
      <c r="AV127" s="134"/>
      <c r="AW127" s="134"/>
      <c r="AX127" s="134"/>
      <c r="AY127" s="134"/>
      <c r="AZ127" s="134"/>
      <c r="BA127" s="134"/>
      <c r="BB127" s="134"/>
      <c r="CX127" s="22"/>
      <c r="CY127" s="22"/>
      <c r="CZ127" s="22"/>
      <c r="DA127" s="22"/>
      <c r="DB127" s="22"/>
      <c r="DC127" s="22"/>
      <c r="DD127" s="22"/>
      <c r="DE127" s="22"/>
      <c r="DF127" s="22"/>
      <c r="DG127" s="22"/>
      <c r="DH127" s="22"/>
      <c r="DI127" s="22"/>
      <c r="DJ127" s="22"/>
    </row>
    <row r="128" spans="9:114">
      <c r="I128" s="134"/>
      <c r="J128" s="134"/>
      <c r="K128" s="134"/>
      <c r="L128" s="134"/>
      <c r="M128" s="134"/>
      <c r="N128" s="134"/>
      <c r="O128" s="134"/>
      <c r="P128" s="134"/>
      <c r="Q128" s="134"/>
      <c r="R128" s="134"/>
      <c r="S128" s="134"/>
      <c r="T128" s="134"/>
      <c r="U128" s="134"/>
      <c r="V128" s="134"/>
      <c r="W128" s="134"/>
      <c r="X128" s="134"/>
      <c r="Y128" s="134"/>
      <c r="Z128" s="134"/>
      <c r="AA128" s="134"/>
      <c r="AB128" s="134"/>
      <c r="AC128" s="134"/>
      <c r="AD128" s="134"/>
      <c r="AE128" s="134"/>
      <c r="AF128" s="134"/>
      <c r="AG128" s="134"/>
      <c r="AH128" s="134"/>
      <c r="AI128" s="134"/>
      <c r="AJ128" s="134"/>
      <c r="AK128" s="134"/>
      <c r="AL128" s="134"/>
      <c r="AM128" s="134"/>
      <c r="AN128" s="134"/>
      <c r="AO128" s="134"/>
      <c r="AP128" s="134"/>
      <c r="AQ128" s="134"/>
      <c r="AR128" s="134"/>
      <c r="AS128" s="134"/>
      <c r="AT128" s="134"/>
      <c r="AU128" s="134"/>
      <c r="AV128" s="134"/>
      <c r="AW128" s="134"/>
      <c r="AX128" s="134"/>
      <c r="AY128" s="134"/>
      <c r="AZ128" s="134"/>
      <c r="BA128" s="134"/>
      <c r="BB128" s="134"/>
      <c r="CX128" s="22"/>
      <c r="CY128" s="22"/>
      <c r="CZ128" s="22"/>
      <c r="DA128" s="22"/>
      <c r="DB128" s="22"/>
      <c r="DC128" s="22"/>
      <c r="DD128" s="22"/>
      <c r="DE128" s="22"/>
      <c r="DF128" s="22"/>
      <c r="DG128" s="22"/>
      <c r="DH128" s="22"/>
      <c r="DI128" s="22"/>
      <c r="DJ128" s="22"/>
    </row>
    <row r="129" spans="9:114">
      <c r="I129" s="134"/>
      <c r="J129" s="134"/>
      <c r="K129" s="134"/>
      <c r="L129" s="134"/>
      <c r="M129" s="134"/>
      <c r="N129" s="134"/>
      <c r="O129" s="134"/>
      <c r="P129" s="134"/>
      <c r="Q129" s="134"/>
      <c r="R129" s="134"/>
      <c r="S129" s="134"/>
      <c r="T129" s="134"/>
      <c r="U129" s="134"/>
      <c r="V129" s="134"/>
      <c r="W129" s="134"/>
      <c r="X129" s="134"/>
      <c r="Y129" s="134"/>
      <c r="Z129" s="134"/>
      <c r="AA129" s="134"/>
      <c r="AB129" s="134"/>
      <c r="AC129" s="134"/>
      <c r="AD129" s="134"/>
      <c r="AE129" s="134"/>
      <c r="AF129" s="134"/>
      <c r="AG129" s="134"/>
      <c r="AH129" s="134"/>
      <c r="AI129" s="134"/>
      <c r="AJ129" s="134"/>
      <c r="AK129" s="134"/>
      <c r="AL129" s="134"/>
      <c r="AM129" s="134"/>
      <c r="AN129" s="134"/>
      <c r="AO129" s="134"/>
      <c r="AP129" s="134"/>
      <c r="AQ129" s="134"/>
      <c r="AR129" s="134"/>
      <c r="AS129" s="134"/>
      <c r="AT129" s="134"/>
      <c r="AU129" s="134"/>
      <c r="AV129" s="134"/>
      <c r="AW129" s="134"/>
      <c r="AX129" s="134"/>
      <c r="AY129" s="134"/>
      <c r="AZ129" s="134"/>
      <c r="BA129" s="134"/>
      <c r="BB129" s="134"/>
      <c r="CX129" s="22"/>
      <c r="CY129" s="22"/>
      <c r="CZ129" s="22"/>
      <c r="DA129" s="22"/>
      <c r="DB129" s="22"/>
      <c r="DC129" s="22"/>
      <c r="DD129" s="22"/>
      <c r="DE129" s="22"/>
      <c r="DF129" s="22"/>
      <c r="DG129" s="22"/>
      <c r="DH129" s="22"/>
      <c r="DI129" s="22"/>
      <c r="DJ129" s="22"/>
    </row>
    <row r="130" spans="9:114">
      <c r="I130" s="134"/>
      <c r="J130" s="134"/>
      <c r="K130" s="134"/>
      <c r="L130" s="134"/>
      <c r="M130" s="134"/>
      <c r="N130" s="134"/>
      <c r="O130" s="134"/>
      <c r="P130" s="134"/>
      <c r="Q130" s="134"/>
      <c r="R130" s="134"/>
      <c r="S130" s="134"/>
      <c r="T130" s="134"/>
      <c r="U130" s="134"/>
      <c r="V130" s="134"/>
      <c r="W130" s="134"/>
      <c r="X130" s="134"/>
      <c r="Y130" s="134"/>
      <c r="Z130" s="134"/>
      <c r="AA130" s="134"/>
      <c r="AB130" s="134"/>
      <c r="AC130" s="134"/>
      <c r="AD130" s="134"/>
      <c r="AE130" s="134"/>
      <c r="AF130" s="134"/>
      <c r="AG130" s="134"/>
      <c r="AH130" s="134"/>
      <c r="AI130" s="134"/>
      <c r="AJ130" s="134"/>
      <c r="AK130" s="134"/>
      <c r="AL130" s="134"/>
      <c r="AM130" s="134"/>
      <c r="AN130" s="134"/>
      <c r="AO130" s="134"/>
      <c r="AP130" s="134"/>
      <c r="AQ130" s="134"/>
      <c r="AR130" s="134"/>
      <c r="AS130" s="134"/>
      <c r="AT130" s="134"/>
      <c r="AU130" s="134"/>
      <c r="AV130" s="134"/>
      <c r="AW130" s="134"/>
      <c r="AX130" s="134"/>
      <c r="AY130" s="134"/>
      <c r="AZ130" s="134"/>
      <c r="BA130" s="134"/>
      <c r="BB130" s="134"/>
      <c r="CX130" s="22"/>
      <c r="CY130" s="22"/>
      <c r="CZ130" s="22"/>
      <c r="DA130" s="22"/>
      <c r="DB130" s="22"/>
      <c r="DC130" s="22"/>
      <c r="DD130" s="22"/>
      <c r="DE130" s="22"/>
      <c r="DF130" s="22"/>
      <c r="DG130" s="22"/>
      <c r="DH130" s="22"/>
      <c r="DI130" s="22"/>
      <c r="DJ130" s="22"/>
    </row>
    <row r="131" spans="9:114">
      <c r="I131" s="134"/>
      <c r="J131" s="134"/>
      <c r="K131" s="134"/>
      <c r="L131" s="134"/>
      <c r="M131" s="134"/>
      <c r="N131" s="134"/>
      <c r="O131" s="134"/>
      <c r="P131" s="134"/>
      <c r="Q131" s="134"/>
      <c r="R131" s="134"/>
      <c r="S131" s="134"/>
      <c r="T131" s="134"/>
      <c r="U131" s="134"/>
      <c r="V131" s="134"/>
      <c r="W131" s="134"/>
      <c r="X131" s="134"/>
      <c r="Y131" s="134"/>
      <c r="Z131" s="134"/>
      <c r="AA131" s="134"/>
      <c r="AB131" s="134"/>
      <c r="AC131" s="134"/>
      <c r="AD131" s="134"/>
      <c r="AE131" s="134"/>
      <c r="AF131" s="134"/>
      <c r="AG131" s="134"/>
      <c r="AH131" s="134"/>
      <c r="AI131" s="134"/>
      <c r="AJ131" s="134"/>
      <c r="AK131" s="134"/>
      <c r="AL131" s="134"/>
      <c r="AM131" s="134"/>
      <c r="AN131" s="134"/>
      <c r="AO131" s="134"/>
      <c r="AP131" s="134"/>
      <c r="AQ131" s="134"/>
      <c r="AR131" s="134"/>
      <c r="AS131" s="134"/>
      <c r="AT131" s="134"/>
      <c r="AU131" s="134"/>
      <c r="AV131" s="134"/>
      <c r="AW131" s="134"/>
      <c r="AX131" s="134"/>
      <c r="AY131" s="134"/>
      <c r="AZ131" s="134"/>
      <c r="BA131" s="134"/>
      <c r="BB131" s="134"/>
      <c r="CX131" s="22"/>
      <c r="CY131" s="22"/>
      <c r="CZ131" s="22"/>
      <c r="DA131" s="22"/>
      <c r="DB131" s="22"/>
      <c r="DC131" s="22"/>
      <c r="DD131" s="22"/>
      <c r="DE131" s="22"/>
      <c r="DF131" s="22"/>
      <c r="DG131" s="22"/>
      <c r="DH131" s="22"/>
      <c r="DI131" s="22"/>
      <c r="DJ131" s="22"/>
    </row>
    <row r="132" spans="9:114">
      <c r="I132" s="134"/>
      <c r="J132" s="134"/>
      <c r="K132" s="134"/>
      <c r="L132" s="134"/>
      <c r="M132" s="134"/>
      <c r="N132" s="134"/>
      <c r="O132" s="134"/>
      <c r="P132" s="134"/>
      <c r="Q132" s="134"/>
      <c r="R132" s="134"/>
      <c r="S132" s="134"/>
      <c r="T132" s="134"/>
      <c r="U132" s="134"/>
      <c r="V132" s="134"/>
      <c r="W132" s="134"/>
      <c r="X132" s="134"/>
      <c r="Y132" s="134"/>
      <c r="Z132" s="134"/>
      <c r="AA132" s="134"/>
      <c r="AB132" s="134"/>
      <c r="AC132" s="134"/>
      <c r="AD132" s="134"/>
      <c r="AE132" s="134"/>
      <c r="AF132" s="134"/>
      <c r="AG132" s="134"/>
      <c r="AH132" s="134"/>
      <c r="AI132" s="134"/>
      <c r="AJ132" s="134"/>
      <c r="AK132" s="134"/>
      <c r="AL132" s="134"/>
      <c r="AM132" s="134"/>
      <c r="AN132" s="134"/>
      <c r="AO132" s="134"/>
      <c r="AP132" s="134"/>
      <c r="AQ132" s="134"/>
      <c r="AR132" s="134"/>
      <c r="AS132" s="134"/>
      <c r="AT132" s="134"/>
      <c r="AU132" s="134"/>
      <c r="AV132" s="134"/>
      <c r="AW132" s="134"/>
      <c r="AX132" s="134"/>
      <c r="AY132" s="134"/>
      <c r="AZ132" s="134"/>
      <c r="BA132" s="134"/>
      <c r="BB132" s="134"/>
      <c r="CX132" s="22"/>
      <c r="CY132" s="22"/>
      <c r="CZ132" s="22"/>
      <c r="DA132" s="22"/>
      <c r="DB132" s="22"/>
      <c r="DC132" s="22"/>
      <c r="DD132" s="22"/>
      <c r="DE132" s="22"/>
      <c r="DF132" s="22"/>
      <c r="DG132" s="22"/>
      <c r="DH132" s="22"/>
      <c r="DI132" s="22"/>
      <c r="DJ132" s="22"/>
    </row>
    <row r="133" spans="9:114">
      <c r="I133" s="134"/>
      <c r="J133" s="134"/>
      <c r="K133" s="134"/>
      <c r="L133" s="134"/>
      <c r="M133" s="134"/>
      <c r="N133" s="134"/>
      <c r="O133" s="134"/>
      <c r="P133" s="134"/>
      <c r="Q133" s="134"/>
      <c r="R133" s="134"/>
      <c r="S133" s="134"/>
      <c r="T133" s="134"/>
      <c r="U133" s="134"/>
      <c r="V133" s="134"/>
      <c r="W133" s="134"/>
      <c r="X133" s="134"/>
      <c r="Y133" s="134"/>
      <c r="Z133" s="134"/>
      <c r="AA133" s="134"/>
      <c r="AB133" s="134"/>
      <c r="AC133" s="134"/>
      <c r="AD133" s="134"/>
      <c r="AE133" s="134"/>
      <c r="AF133" s="134"/>
      <c r="AG133" s="134"/>
      <c r="AH133" s="134"/>
      <c r="AI133" s="134"/>
      <c r="AJ133" s="134"/>
      <c r="AK133" s="134"/>
      <c r="AL133" s="134"/>
      <c r="AM133" s="134"/>
      <c r="AN133" s="134"/>
      <c r="AO133" s="134"/>
      <c r="AP133" s="134"/>
      <c r="AQ133" s="134"/>
      <c r="AR133" s="134"/>
      <c r="AS133" s="134"/>
      <c r="AT133" s="134"/>
      <c r="AU133" s="134"/>
      <c r="AV133" s="134"/>
      <c r="AW133" s="134"/>
      <c r="AX133" s="134"/>
      <c r="AY133" s="134"/>
      <c r="AZ133" s="134"/>
      <c r="BA133" s="134"/>
      <c r="BB133" s="134"/>
      <c r="CX133" s="22"/>
      <c r="CY133" s="22"/>
      <c r="CZ133" s="22"/>
      <c r="DA133" s="22"/>
      <c r="DB133" s="22"/>
      <c r="DC133" s="22"/>
      <c r="DD133" s="22"/>
      <c r="DE133" s="22"/>
      <c r="DF133" s="22"/>
      <c r="DG133" s="22"/>
      <c r="DH133" s="22"/>
      <c r="DI133" s="22"/>
      <c r="DJ133" s="22"/>
    </row>
    <row r="134" spans="9:114">
      <c r="I134" s="134"/>
      <c r="J134" s="134"/>
      <c r="K134" s="134"/>
      <c r="L134" s="134"/>
      <c r="M134" s="134"/>
      <c r="N134" s="134"/>
      <c r="O134" s="134"/>
      <c r="P134" s="134"/>
      <c r="Q134" s="134"/>
      <c r="R134" s="134"/>
      <c r="S134" s="134"/>
      <c r="T134" s="134"/>
      <c r="U134" s="134"/>
      <c r="V134" s="134"/>
      <c r="W134" s="134"/>
      <c r="X134" s="134"/>
      <c r="Y134" s="134"/>
      <c r="Z134" s="134"/>
      <c r="AA134" s="134"/>
      <c r="AB134" s="134"/>
      <c r="AC134" s="134"/>
      <c r="AD134" s="134"/>
      <c r="AE134" s="134"/>
      <c r="AF134" s="134"/>
      <c r="AG134" s="134"/>
      <c r="AH134" s="134"/>
      <c r="AI134" s="134"/>
      <c r="AJ134" s="134"/>
      <c r="AK134" s="134"/>
      <c r="AL134" s="134"/>
      <c r="AM134" s="134"/>
      <c r="AN134" s="134"/>
      <c r="AO134" s="134"/>
      <c r="AP134" s="134"/>
      <c r="AQ134" s="134"/>
      <c r="AR134" s="134"/>
      <c r="AS134" s="134"/>
      <c r="AT134" s="134"/>
      <c r="AU134" s="134"/>
      <c r="AV134" s="134"/>
      <c r="AW134" s="134"/>
      <c r="AX134" s="134"/>
      <c r="AY134" s="134"/>
      <c r="AZ134" s="134"/>
      <c r="BA134" s="134"/>
      <c r="BB134" s="134"/>
      <c r="CX134" s="22"/>
      <c r="CY134" s="22"/>
      <c r="CZ134" s="22"/>
      <c r="DA134" s="22"/>
      <c r="DB134" s="22"/>
      <c r="DC134" s="22"/>
      <c r="DD134" s="22"/>
      <c r="DE134" s="22"/>
      <c r="DF134" s="22"/>
      <c r="DG134" s="22"/>
      <c r="DH134" s="22"/>
      <c r="DI134" s="22"/>
      <c r="DJ134" s="22"/>
    </row>
    <row r="135" spans="9:114">
      <c r="I135" s="134"/>
      <c r="J135" s="134"/>
      <c r="K135" s="134"/>
      <c r="L135" s="134"/>
      <c r="M135" s="134"/>
      <c r="N135" s="134"/>
      <c r="O135" s="134"/>
      <c r="P135" s="134"/>
      <c r="Q135" s="134"/>
      <c r="R135" s="134"/>
      <c r="S135" s="134"/>
      <c r="T135" s="134"/>
      <c r="U135" s="134"/>
      <c r="V135" s="134"/>
      <c r="W135" s="134"/>
      <c r="X135" s="134"/>
      <c r="Y135" s="134"/>
      <c r="Z135" s="134"/>
      <c r="AA135" s="134"/>
      <c r="AB135" s="134"/>
      <c r="AC135" s="134"/>
      <c r="AD135" s="134"/>
      <c r="AE135" s="134"/>
      <c r="AF135" s="134"/>
      <c r="AG135" s="134"/>
      <c r="AH135" s="134"/>
      <c r="AI135" s="134"/>
      <c r="AJ135" s="134"/>
      <c r="AK135" s="134"/>
      <c r="AL135" s="134"/>
      <c r="AM135" s="134"/>
      <c r="AN135" s="134"/>
      <c r="AO135" s="134"/>
      <c r="AP135" s="134"/>
      <c r="AQ135" s="134"/>
      <c r="AR135" s="134"/>
      <c r="AS135" s="134"/>
      <c r="AT135" s="134"/>
      <c r="AU135" s="134"/>
      <c r="AV135" s="134"/>
      <c r="AW135" s="134"/>
      <c r="AX135" s="134"/>
      <c r="AY135" s="134"/>
      <c r="AZ135" s="134"/>
      <c r="BA135" s="134"/>
      <c r="BB135" s="134"/>
      <c r="CX135" s="22"/>
      <c r="CY135" s="22"/>
      <c r="CZ135" s="22"/>
      <c r="DA135" s="22"/>
      <c r="DB135" s="22"/>
      <c r="DC135" s="22"/>
      <c r="DD135" s="22"/>
      <c r="DE135" s="22"/>
      <c r="DF135" s="22"/>
      <c r="DG135" s="22"/>
      <c r="DH135" s="22"/>
      <c r="DI135" s="22"/>
      <c r="DJ135" s="22"/>
    </row>
    <row r="136" spans="9:114">
      <c r="I136" s="134"/>
      <c r="J136" s="134"/>
      <c r="K136" s="134"/>
      <c r="L136" s="134"/>
      <c r="M136" s="134"/>
      <c r="N136" s="134"/>
      <c r="O136" s="134"/>
      <c r="P136" s="134"/>
      <c r="Q136" s="134"/>
      <c r="R136" s="134"/>
      <c r="S136" s="134"/>
      <c r="T136" s="134"/>
      <c r="U136" s="134"/>
      <c r="V136" s="134"/>
      <c r="W136" s="134"/>
      <c r="X136" s="134"/>
      <c r="Y136" s="134"/>
      <c r="Z136" s="134"/>
      <c r="AA136" s="134"/>
      <c r="AB136" s="134"/>
      <c r="AC136" s="134"/>
      <c r="AD136" s="134"/>
      <c r="AE136" s="134"/>
      <c r="AF136" s="134"/>
      <c r="AG136" s="134"/>
      <c r="AH136" s="134"/>
      <c r="AI136" s="134"/>
      <c r="AJ136" s="134"/>
      <c r="AK136" s="134"/>
      <c r="AL136" s="134"/>
      <c r="AM136" s="134"/>
      <c r="AN136" s="134"/>
      <c r="AO136" s="134"/>
      <c r="AP136" s="134"/>
      <c r="AQ136" s="134"/>
      <c r="AR136" s="134"/>
      <c r="AS136" s="134"/>
      <c r="AT136" s="134"/>
      <c r="AU136" s="134"/>
      <c r="AV136" s="134"/>
      <c r="AW136" s="134"/>
      <c r="AX136" s="134"/>
      <c r="AY136" s="134"/>
      <c r="AZ136" s="134"/>
      <c r="BA136" s="134"/>
      <c r="BB136" s="134"/>
      <c r="CX136" s="22"/>
      <c r="CY136" s="22"/>
      <c r="CZ136" s="22"/>
      <c r="DA136" s="22"/>
      <c r="DB136" s="22"/>
      <c r="DC136" s="22"/>
      <c r="DD136" s="22"/>
      <c r="DE136" s="22"/>
      <c r="DF136" s="22"/>
      <c r="DG136" s="22"/>
      <c r="DH136" s="22"/>
      <c r="DI136" s="22"/>
      <c r="DJ136" s="22"/>
    </row>
    <row r="137" spans="9:114">
      <c r="I137" s="134"/>
      <c r="J137" s="134"/>
      <c r="K137" s="134"/>
      <c r="L137" s="134"/>
      <c r="M137" s="134"/>
      <c r="N137" s="134"/>
      <c r="O137" s="134"/>
      <c r="P137" s="134"/>
      <c r="Q137" s="134"/>
      <c r="R137" s="134"/>
      <c r="S137" s="134"/>
      <c r="T137" s="134"/>
      <c r="U137" s="134"/>
      <c r="V137" s="134"/>
      <c r="W137" s="134"/>
      <c r="X137" s="134"/>
      <c r="Y137" s="134"/>
      <c r="Z137" s="134"/>
      <c r="AA137" s="134"/>
      <c r="AB137" s="134"/>
      <c r="AC137" s="134"/>
      <c r="AD137" s="134"/>
      <c r="AE137" s="134"/>
      <c r="AF137" s="134"/>
      <c r="AG137" s="134"/>
      <c r="AH137" s="134"/>
      <c r="AI137" s="134"/>
      <c r="AJ137" s="134"/>
      <c r="AK137" s="134"/>
      <c r="AL137" s="134"/>
      <c r="AM137" s="134"/>
      <c r="AN137" s="134"/>
      <c r="AO137" s="134"/>
      <c r="AP137" s="134"/>
      <c r="AQ137" s="134"/>
      <c r="AR137" s="134"/>
      <c r="AS137" s="134"/>
      <c r="AT137" s="134"/>
      <c r="AU137" s="134"/>
      <c r="AV137" s="134"/>
      <c r="AW137" s="134"/>
      <c r="AX137" s="134"/>
      <c r="AY137" s="134"/>
      <c r="AZ137" s="134"/>
      <c r="BA137" s="134"/>
      <c r="BB137" s="134"/>
      <c r="CX137" s="22"/>
      <c r="CY137" s="22"/>
      <c r="CZ137" s="22"/>
      <c r="DA137" s="22"/>
      <c r="DB137" s="22"/>
      <c r="DC137" s="22"/>
      <c r="DD137" s="22"/>
      <c r="DE137" s="22"/>
      <c r="DF137" s="22"/>
      <c r="DG137" s="22"/>
      <c r="DH137" s="22"/>
      <c r="DI137" s="22"/>
      <c r="DJ137" s="22"/>
    </row>
    <row r="138" spans="9:114">
      <c r="I138" s="134"/>
      <c r="J138" s="134"/>
      <c r="K138" s="134"/>
      <c r="L138" s="134"/>
      <c r="M138" s="134"/>
      <c r="N138" s="134"/>
      <c r="O138" s="134"/>
      <c r="P138" s="134"/>
      <c r="Q138" s="134"/>
      <c r="R138" s="134"/>
      <c r="S138" s="134"/>
      <c r="T138" s="134"/>
      <c r="U138" s="134"/>
      <c r="V138" s="134"/>
      <c r="W138" s="134"/>
      <c r="X138" s="134"/>
      <c r="Y138" s="134"/>
      <c r="Z138" s="134"/>
      <c r="AA138" s="134"/>
      <c r="AB138" s="134"/>
      <c r="AC138" s="134"/>
      <c r="AD138" s="134"/>
      <c r="AE138" s="134"/>
      <c r="AF138" s="134"/>
      <c r="AG138" s="134"/>
      <c r="AH138" s="134"/>
      <c r="AI138" s="134"/>
      <c r="AJ138" s="134"/>
      <c r="AK138" s="134"/>
      <c r="AL138" s="134"/>
      <c r="AM138" s="134"/>
      <c r="AN138" s="134"/>
      <c r="AO138" s="134"/>
      <c r="AP138" s="134"/>
      <c r="AQ138" s="134"/>
      <c r="AR138" s="134"/>
      <c r="AS138" s="134"/>
      <c r="AT138" s="134"/>
      <c r="AU138" s="134"/>
      <c r="AV138" s="134"/>
      <c r="AW138" s="134"/>
      <c r="AX138" s="134"/>
      <c r="AY138" s="134"/>
      <c r="AZ138" s="134"/>
      <c r="BA138" s="134"/>
      <c r="BB138" s="134"/>
      <c r="CX138" s="22"/>
      <c r="CY138" s="22"/>
      <c r="CZ138" s="22"/>
      <c r="DA138" s="22"/>
      <c r="DB138" s="22"/>
      <c r="DC138" s="22"/>
      <c r="DD138" s="22"/>
      <c r="DE138" s="22"/>
      <c r="DF138" s="22"/>
      <c r="DG138" s="22"/>
      <c r="DH138" s="22"/>
      <c r="DI138" s="22"/>
      <c r="DJ138" s="22"/>
    </row>
    <row r="139" spans="9:114">
      <c r="I139" s="134"/>
      <c r="J139" s="134"/>
      <c r="K139" s="134"/>
      <c r="L139" s="134"/>
      <c r="M139" s="134"/>
      <c r="N139" s="134"/>
      <c r="O139" s="134"/>
      <c r="P139" s="134"/>
      <c r="Q139" s="134"/>
      <c r="R139" s="134"/>
      <c r="S139" s="134"/>
      <c r="T139" s="134"/>
      <c r="U139" s="134"/>
      <c r="V139" s="134"/>
      <c r="W139" s="134"/>
      <c r="X139" s="134"/>
      <c r="Y139" s="134"/>
      <c r="Z139" s="134"/>
      <c r="AA139" s="134"/>
      <c r="AB139" s="134"/>
      <c r="AC139" s="134"/>
      <c r="AD139" s="134"/>
      <c r="AE139" s="134"/>
      <c r="AF139" s="134"/>
      <c r="AG139" s="134"/>
      <c r="AH139" s="134"/>
      <c r="AI139" s="134"/>
      <c r="AJ139" s="134"/>
      <c r="AK139" s="134"/>
      <c r="AL139" s="134"/>
      <c r="AM139" s="134"/>
      <c r="AN139" s="134"/>
      <c r="AO139" s="134"/>
      <c r="AP139" s="134"/>
      <c r="AQ139" s="134"/>
      <c r="AR139" s="134"/>
      <c r="AS139" s="134"/>
      <c r="AT139" s="134"/>
      <c r="AU139" s="134"/>
      <c r="AV139" s="134"/>
      <c r="AW139" s="134"/>
      <c r="AX139" s="134"/>
      <c r="AY139" s="134"/>
      <c r="AZ139" s="134"/>
      <c r="BA139" s="134"/>
      <c r="BB139" s="134"/>
      <c r="CX139" s="22"/>
      <c r="CY139" s="22"/>
      <c r="CZ139" s="22"/>
      <c r="DA139" s="22"/>
      <c r="DB139" s="22"/>
      <c r="DC139" s="22"/>
      <c r="DD139" s="22"/>
      <c r="DE139" s="22"/>
      <c r="DF139" s="22"/>
      <c r="DG139" s="22"/>
      <c r="DH139" s="22"/>
      <c r="DI139" s="22"/>
      <c r="DJ139" s="22"/>
    </row>
    <row r="140" spans="9:114">
      <c r="I140" s="134"/>
      <c r="J140" s="134"/>
      <c r="K140" s="134"/>
      <c r="L140" s="134"/>
      <c r="M140" s="134"/>
      <c r="N140" s="134"/>
      <c r="O140" s="134"/>
      <c r="P140" s="134"/>
      <c r="Q140" s="134"/>
      <c r="R140" s="134"/>
      <c r="S140" s="134"/>
      <c r="T140" s="134"/>
      <c r="U140" s="134"/>
      <c r="V140" s="134"/>
      <c r="W140" s="134"/>
      <c r="X140" s="134"/>
      <c r="Y140" s="134"/>
      <c r="Z140" s="134"/>
      <c r="AA140" s="134"/>
      <c r="AB140" s="134"/>
      <c r="AC140" s="134"/>
      <c r="AD140" s="134"/>
      <c r="AE140" s="134"/>
      <c r="AF140" s="134"/>
      <c r="AG140" s="134"/>
      <c r="AH140" s="134"/>
      <c r="AI140" s="134"/>
      <c r="AJ140" s="134"/>
      <c r="AK140" s="134"/>
      <c r="AL140" s="134"/>
      <c r="AM140" s="134"/>
      <c r="AN140" s="134"/>
      <c r="AO140" s="134"/>
      <c r="AP140" s="134"/>
      <c r="AQ140" s="134"/>
      <c r="AR140" s="134"/>
      <c r="AS140" s="134"/>
      <c r="AT140" s="134"/>
      <c r="AU140" s="134"/>
      <c r="AV140" s="134"/>
      <c r="AW140" s="134"/>
      <c r="AX140" s="134"/>
      <c r="AY140" s="134"/>
      <c r="AZ140" s="134"/>
      <c r="BA140" s="134"/>
      <c r="BB140" s="134"/>
      <c r="CX140" s="22"/>
      <c r="CY140" s="22"/>
      <c r="CZ140" s="22"/>
      <c r="DA140" s="22"/>
      <c r="DB140" s="22"/>
      <c r="DC140" s="22"/>
      <c r="DD140" s="22"/>
      <c r="DE140" s="22"/>
      <c r="DF140" s="22"/>
      <c r="DG140" s="22"/>
      <c r="DH140" s="22"/>
      <c r="DI140" s="22"/>
      <c r="DJ140" s="22"/>
    </row>
    <row r="141" spans="9:114">
      <c r="I141" s="134"/>
      <c r="J141" s="134"/>
      <c r="K141" s="134"/>
      <c r="L141" s="134"/>
      <c r="M141" s="134"/>
      <c r="N141" s="134"/>
      <c r="O141" s="134"/>
      <c r="P141" s="134"/>
      <c r="Q141" s="134"/>
      <c r="R141" s="134"/>
      <c r="S141" s="134"/>
      <c r="T141" s="134"/>
      <c r="U141" s="134"/>
      <c r="V141" s="134"/>
      <c r="W141" s="134"/>
      <c r="X141" s="134"/>
      <c r="Y141" s="134"/>
      <c r="Z141" s="134"/>
      <c r="AA141" s="134"/>
      <c r="AB141" s="134"/>
      <c r="AC141" s="134"/>
      <c r="AD141" s="134"/>
      <c r="AE141" s="134"/>
      <c r="AF141" s="134"/>
      <c r="AG141" s="134"/>
      <c r="AH141" s="134"/>
      <c r="AI141" s="134"/>
      <c r="AJ141" s="134"/>
      <c r="AK141" s="134"/>
      <c r="AL141" s="134"/>
      <c r="AM141" s="134"/>
      <c r="AN141" s="134"/>
      <c r="AO141" s="134"/>
      <c r="AP141" s="134"/>
      <c r="AQ141" s="134"/>
      <c r="AR141" s="134"/>
      <c r="AS141" s="134"/>
      <c r="AT141" s="134"/>
      <c r="AU141" s="134"/>
      <c r="AV141" s="134"/>
      <c r="AW141" s="134"/>
      <c r="AX141" s="134"/>
      <c r="AY141" s="134"/>
      <c r="AZ141" s="134"/>
      <c r="BA141" s="134"/>
      <c r="BB141" s="134"/>
      <c r="CX141" s="22"/>
      <c r="CY141" s="22"/>
      <c r="CZ141" s="22"/>
      <c r="DA141" s="22"/>
      <c r="DB141" s="22"/>
      <c r="DC141" s="22"/>
      <c r="DD141" s="22"/>
      <c r="DE141" s="22"/>
      <c r="DF141" s="22"/>
      <c r="DG141" s="22"/>
      <c r="DH141" s="22"/>
      <c r="DI141" s="22"/>
      <c r="DJ141" s="22"/>
    </row>
    <row r="142" spans="9:114">
      <c r="I142" s="134"/>
      <c r="J142" s="134"/>
      <c r="K142" s="134"/>
      <c r="L142" s="134"/>
      <c r="M142" s="134"/>
      <c r="N142" s="134"/>
      <c r="O142" s="134"/>
      <c r="P142" s="134"/>
      <c r="Q142" s="134"/>
      <c r="R142" s="134"/>
      <c r="S142" s="134"/>
      <c r="T142" s="134"/>
      <c r="U142" s="134"/>
      <c r="V142" s="134"/>
      <c r="W142" s="134"/>
      <c r="X142" s="134"/>
      <c r="Y142" s="134"/>
      <c r="Z142" s="134"/>
      <c r="AA142" s="134"/>
      <c r="AB142" s="134"/>
      <c r="AC142" s="134"/>
      <c r="AD142" s="134"/>
      <c r="AE142" s="134"/>
      <c r="AF142" s="134"/>
      <c r="AG142" s="134"/>
      <c r="AH142" s="134"/>
      <c r="AI142" s="134"/>
      <c r="AJ142" s="134"/>
      <c r="AK142" s="134"/>
      <c r="AL142" s="134"/>
      <c r="AM142" s="134"/>
      <c r="AN142" s="134"/>
      <c r="AO142" s="134"/>
      <c r="AP142" s="134"/>
      <c r="AQ142" s="134"/>
      <c r="AR142" s="134"/>
      <c r="AS142" s="134"/>
      <c r="AT142" s="134"/>
      <c r="AU142" s="134"/>
      <c r="AV142" s="134"/>
      <c r="AW142" s="134"/>
      <c r="AX142" s="134"/>
      <c r="AY142" s="134"/>
      <c r="AZ142" s="134"/>
      <c r="BA142" s="134"/>
      <c r="BB142" s="134"/>
      <c r="CX142" s="22"/>
      <c r="CY142" s="22"/>
      <c r="CZ142" s="22"/>
      <c r="DA142" s="22"/>
      <c r="DB142" s="22"/>
      <c r="DC142" s="22"/>
      <c r="DD142" s="22"/>
      <c r="DE142" s="22"/>
      <c r="DF142" s="22"/>
      <c r="DG142" s="22"/>
      <c r="DH142" s="22"/>
      <c r="DI142" s="22"/>
      <c r="DJ142" s="22"/>
    </row>
    <row r="143" spans="9:114">
      <c r="I143" s="134"/>
      <c r="J143" s="134"/>
      <c r="K143" s="134"/>
      <c r="L143" s="134"/>
      <c r="M143" s="134"/>
      <c r="N143" s="134"/>
      <c r="O143" s="134"/>
      <c r="P143" s="134"/>
      <c r="Q143" s="134"/>
      <c r="R143" s="134"/>
      <c r="S143" s="134"/>
      <c r="T143" s="134"/>
      <c r="U143" s="134"/>
      <c r="V143" s="134"/>
      <c r="W143" s="134"/>
      <c r="X143" s="134"/>
      <c r="Y143" s="134"/>
      <c r="Z143" s="134"/>
      <c r="AA143" s="134"/>
      <c r="AB143" s="134"/>
      <c r="AC143" s="134"/>
      <c r="AD143" s="134"/>
      <c r="AE143" s="134"/>
      <c r="AF143" s="134"/>
      <c r="AG143" s="134"/>
      <c r="AH143" s="134"/>
      <c r="AI143" s="134"/>
      <c r="AJ143" s="134"/>
      <c r="AK143" s="134"/>
      <c r="AL143" s="134"/>
      <c r="AM143" s="134"/>
      <c r="AN143" s="134"/>
      <c r="AO143" s="134"/>
      <c r="AP143" s="134"/>
      <c r="AQ143" s="134"/>
      <c r="AR143" s="134"/>
      <c r="AS143" s="134"/>
      <c r="AT143" s="134"/>
      <c r="AU143" s="134"/>
      <c r="AV143" s="134"/>
      <c r="AW143" s="134"/>
      <c r="AX143" s="134"/>
      <c r="AY143" s="134"/>
      <c r="AZ143" s="134"/>
      <c r="BA143" s="134"/>
      <c r="BB143" s="134"/>
      <c r="CX143" s="22"/>
      <c r="CY143" s="22"/>
      <c r="CZ143" s="22"/>
      <c r="DA143" s="22"/>
      <c r="DB143" s="22"/>
      <c r="DC143" s="22"/>
      <c r="DD143" s="22"/>
      <c r="DE143" s="22"/>
      <c r="DF143" s="22"/>
      <c r="DG143" s="22"/>
      <c r="DH143" s="22"/>
      <c r="DI143" s="22"/>
      <c r="DJ143" s="22"/>
    </row>
    <row r="144" spans="9:114">
      <c r="I144" s="134"/>
      <c r="J144" s="134"/>
      <c r="K144" s="134"/>
      <c r="L144" s="134"/>
      <c r="M144" s="134"/>
      <c r="N144" s="134"/>
      <c r="O144" s="134"/>
      <c r="P144" s="134"/>
      <c r="Q144" s="134"/>
      <c r="R144" s="134"/>
      <c r="S144" s="134"/>
      <c r="T144" s="134"/>
      <c r="U144" s="134"/>
      <c r="V144" s="134"/>
      <c r="W144" s="134"/>
      <c r="X144" s="134"/>
      <c r="Y144" s="134"/>
      <c r="Z144" s="134"/>
      <c r="AA144" s="134"/>
      <c r="AB144" s="134"/>
      <c r="AC144" s="134"/>
      <c r="AD144" s="134"/>
      <c r="AE144" s="134"/>
      <c r="AF144" s="134"/>
      <c r="AG144" s="134"/>
      <c r="AH144" s="134"/>
      <c r="AI144" s="134"/>
      <c r="AJ144" s="134"/>
      <c r="AK144" s="134"/>
      <c r="AL144" s="134"/>
      <c r="AM144" s="134"/>
      <c r="AN144" s="134"/>
      <c r="AO144" s="134"/>
      <c r="AP144" s="134"/>
      <c r="AQ144" s="134"/>
      <c r="AR144" s="134"/>
      <c r="AS144" s="134"/>
      <c r="AT144" s="134"/>
      <c r="AU144" s="134"/>
      <c r="AV144" s="134"/>
      <c r="AW144" s="134"/>
      <c r="AX144" s="134"/>
      <c r="AY144" s="134"/>
      <c r="AZ144" s="134"/>
      <c r="BA144" s="134"/>
      <c r="BB144" s="134"/>
      <c r="CX144" s="22"/>
      <c r="CY144" s="22"/>
      <c r="CZ144" s="22"/>
      <c r="DA144" s="22"/>
      <c r="DB144" s="22"/>
      <c r="DC144" s="22"/>
      <c r="DD144" s="22"/>
      <c r="DE144" s="22"/>
      <c r="DF144" s="22"/>
      <c r="DG144" s="22"/>
      <c r="DH144" s="22"/>
      <c r="DI144" s="22"/>
      <c r="DJ144" s="22"/>
    </row>
    <row r="145" spans="9:114">
      <c r="I145" s="134"/>
      <c r="J145" s="134"/>
      <c r="K145" s="134"/>
      <c r="L145" s="134"/>
      <c r="M145" s="134"/>
      <c r="N145" s="134"/>
      <c r="O145" s="134"/>
      <c r="P145" s="134"/>
      <c r="Q145" s="134"/>
      <c r="R145" s="134"/>
      <c r="S145" s="134"/>
      <c r="T145" s="134"/>
      <c r="U145" s="134"/>
      <c r="V145" s="134"/>
      <c r="W145" s="134"/>
      <c r="X145" s="134"/>
      <c r="Y145" s="134"/>
      <c r="Z145" s="134"/>
      <c r="AA145" s="134"/>
      <c r="AB145" s="134"/>
      <c r="AC145" s="134"/>
      <c r="AD145" s="134"/>
      <c r="AE145" s="134"/>
      <c r="AF145" s="134"/>
      <c r="AG145" s="134"/>
      <c r="AH145" s="134"/>
      <c r="AI145" s="134"/>
      <c r="AJ145" s="134"/>
      <c r="AK145" s="134"/>
      <c r="AL145" s="134"/>
      <c r="AM145" s="134"/>
      <c r="AN145" s="134"/>
      <c r="AO145" s="134"/>
      <c r="AP145" s="134"/>
      <c r="AQ145" s="134"/>
      <c r="AR145" s="134"/>
      <c r="AS145" s="134"/>
      <c r="AT145" s="134"/>
      <c r="AU145" s="134"/>
      <c r="AV145" s="134"/>
      <c r="AW145" s="134"/>
      <c r="AX145" s="134"/>
      <c r="AY145" s="134"/>
      <c r="AZ145" s="134"/>
      <c r="BA145" s="134"/>
      <c r="BB145" s="134"/>
      <c r="CX145" s="22"/>
      <c r="CY145" s="22"/>
      <c r="CZ145" s="22"/>
      <c r="DA145" s="22"/>
      <c r="DB145" s="22"/>
      <c r="DC145" s="22"/>
      <c r="DD145" s="22"/>
      <c r="DE145" s="22"/>
      <c r="DF145" s="22"/>
      <c r="DG145" s="22"/>
      <c r="DH145" s="22"/>
      <c r="DI145" s="22"/>
      <c r="DJ145" s="22"/>
    </row>
    <row r="146" spans="9:114">
      <c r="I146" s="134"/>
      <c r="J146" s="134"/>
      <c r="K146" s="134"/>
      <c r="L146" s="134"/>
      <c r="M146" s="134"/>
      <c r="N146" s="134"/>
      <c r="O146" s="134"/>
      <c r="P146" s="134"/>
      <c r="Q146" s="134"/>
      <c r="R146" s="134"/>
      <c r="S146" s="134"/>
      <c r="T146" s="134"/>
      <c r="U146" s="134"/>
      <c r="V146" s="134"/>
      <c r="W146" s="134"/>
      <c r="X146" s="134"/>
      <c r="Y146" s="134"/>
      <c r="Z146" s="134"/>
      <c r="AA146" s="134"/>
      <c r="AB146" s="134"/>
      <c r="AC146" s="134"/>
      <c r="AD146" s="134"/>
      <c r="AE146" s="134"/>
      <c r="AF146" s="134"/>
      <c r="AG146" s="134"/>
      <c r="AH146" s="134"/>
      <c r="AI146" s="134"/>
      <c r="AJ146" s="134"/>
      <c r="AK146" s="134"/>
      <c r="AL146" s="134"/>
      <c r="AM146" s="134"/>
      <c r="AN146" s="134"/>
      <c r="AO146" s="134"/>
      <c r="AP146" s="134"/>
      <c r="AQ146" s="134"/>
      <c r="AR146" s="134"/>
      <c r="AS146" s="134"/>
      <c r="AT146" s="134"/>
      <c r="AU146" s="134"/>
      <c r="AV146" s="134"/>
      <c r="AW146" s="134"/>
      <c r="AX146" s="134"/>
      <c r="AY146" s="134"/>
      <c r="AZ146" s="134"/>
      <c r="BA146" s="134"/>
      <c r="BB146" s="134"/>
      <c r="CX146" s="22"/>
      <c r="CY146" s="22"/>
      <c r="CZ146" s="22"/>
      <c r="DA146" s="22"/>
      <c r="DB146" s="22"/>
      <c r="DC146" s="22"/>
      <c r="DD146" s="22"/>
      <c r="DE146" s="22"/>
      <c r="DF146" s="22"/>
      <c r="DG146" s="22"/>
      <c r="DH146" s="22"/>
      <c r="DI146" s="22"/>
      <c r="DJ146" s="22"/>
    </row>
    <row r="147" spans="9:114">
      <c r="I147" s="134"/>
      <c r="J147" s="134"/>
      <c r="K147" s="134"/>
      <c r="L147" s="134"/>
      <c r="M147" s="134"/>
      <c r="N147" s="134"/>
      <c r="O147" s="134"/>
      <c r="P147" s="134"/>
      <c r="Q147" s="134"/>
      <c r="R147" s="134"/>
      <c r="S147" s="134"/>
      <c r="T147" s="134"/>
      <c r="U147" s="134"/>
      <c r="V147" s="134"/>
      <c r="W147" s="134"/>
      <c r="X147" s="134"/>
      <c r="Y147" s="134"/>
      <c r="Z147" s="134"/>
      <c r="AA147" s="134"/>
      <c r="AB147" s="134"/>
      <c r="AC147" s="134"/>
      <c r="AD147" s="134"/>
      <c r="AE147" s="134"/>
      <c r="AF147" s="134"/>
      <c r="AG147" s="134"/>
      <c r="AH147" s="134"/>
      <c r="AI147" s="134"/>
      <c r="AJ147" s="134"/>
      <c r="AK147" s="134"/>
      <c r="AL147" s="134"/>
      <c r="AM147" s="134"/>
      <c r="AN147" s="134"/>
      <c r="AO147" s="134"/>
      <c r="AP147" s="134"/>
      <c r="AQ147" s="134"/>
      <c r="AR147" s="134"/>
      <c r="AS147" s="134"/>
      <c r="AT147" s="134"/>
      <c r="AU147" s="134"/>
      <c r="AV147" s="134"/>
      <c r="AW147" s="134"/>
      <c r="AX147" s="134"/>
      <c r="AY147" s="134"/>
      <c r="AZ147" s="134"/>
      <c r="BA147" s="134"/>
      <c r="BB147" s="134"/>
    </row>
    <row r="148" spans="9:114">
      <c r="I148" s="134"/>
      <c r="J148" s="134"/>
      <c r="K148" s="134"/>
      <c r="L148" s="134"/>
      <c r="M148" s="134"/>
      <c r="N148" s="134"/>
      <c r="O148" s="134"/>
      <c r="P148" s="134"/>
      <c r="Q148" s="134"/>
      <c r="R148" s="134"/>
      <c r="S148" s="134"/>
      <c r="T148" s="134"/>
      <c r="U148" s="134"/>
      <c r="V148" s="134"/>
      <c r="W148" s="134"/>
      <c r="X148" s="134"/>
      <c r="Y148" s="134"/>
      <c r="Z148" s="134"/>
      <c r="AA148" s="134"/>
      <c r="AB148" s="134"/>
      <c r="AC148" s="134"/>
      <c r="AD148" s="134"/>
      <c r="AE148" s="134"/>
      <c r="AF148" s="134"/>
      <c r="AG148" s="134"/>
      <c r="AH148" s="134"/>
      <c r="AI148" s="134"/>
      <c r="AJ148" s="134"/>
      <c r="AK148" s="134"/>
      <c r="AL148" s="134"/>
      <c r="AM148" s="134"/>
      <c r="AN148" s="134"/>
      <c r="AO148" s="134"/>
      <c r="AP148" s="134"/>
      <c r="AQ148" s="134"/>
      <c r="AR148" s="134"/>
      <c r="AS148" s="134"/>
      <c r="AT148" s="134"/>
      <c r="AU148" s="134"/>
      <c r="AV148" s="134"/>
      <c r="AW148" s="134"/>
      <c r="AX148" s="134"/>
      <c r="AY148" s="134"/>
      <c r="AZ148" s="134"/>
      <c r="BA148" s="134"/>
      <c r="BB148" s="134"/>
    </row>
    <row r="149" spans="9:114">
      <c r="I149" s="134"/>
      <c r="J149" s="134"/>
      <c r="K149" s="134"/>
      <c r="L149" s="134"/>
      <c r="M149" s="134"/>
      <c r="N149" s="134"/>
      <c r="O149" s="134"/>
      <c r="P149" s="134"/>
      <c r="Q149" s="134"/>
      <c r="R149" s="134"/>
      <c r="S149" s="134"/>
      <c r="T149" s="134"/>
      <c r="U149" s="134"/>
      <c r="V149" s="134"/>
      <c r="W149" s="134"/>
      <c r="X149" s="134"/>
      <c r="Y149" s="134"/>
      <c r="Z149" s="134"/>
      <c r="AA149" s="134"/>
      <c r="AB149" s="134"/>
      <c r="AC149" s="134"/>
      <c r="AD149" s="134"/>
      <c r="AE149" s="134"/>
      <c r="AF149" s="134"/>
      <c r="AG149" s="134"/>
      <c r="AH149" s="134"/>
      <c r="AI149" s="134"/>
      <c r="AJ149" s="134"/>
      <c r="AK149" s="134"/>
      <c r="AL149" s="134"/>
      <c r="AM149" s="134"/>
      <c r="AN149" s="134"/>
      <c r="AO149" s="134"/>
      <c r="AP149" s="134"/>
      <c r="AQ149" s="134"/>
      <c r="AR149" s="134"/>
      <c r="AS149" s="134"/>
      <c r="AT149" s="134"/>
      <c r="AU149" s="134"/>
      <c r="AV149" s="134"/>
      <c r="AW149" s="134"/>
      <c r="AX149" s="134"/>
      <c r="AY149" s="134"/>
      <c r="AZ149" s="134"/>
      <c r="BA149" s="134"/>
      <c r="BB149" s="134"/>
    </row>
    <row r="150" spans="9:114">
      <c r="I150" s="134"/>
      <c r="J150" s="134"/>
      <c r="K150" s="134"/>
      <c r="L150" s="134"/>
      <c r="M150" s="134"/>
      <c r="N150" s="134"/>
      <c r="O150" s="134"/>
      <c r="P150" s="134"/>
      <c r="Q150" s="134"/>
      <c r="R150" s="134"/>
      <c r="S150" s="134"/>
      <c r="T150" s="134"/>
      <c r="U150" s="134"/>
      <c r="V150" s="134"/>
      <c r="W150" s="134"/>
      <c r="X150" s="134"/>
      <c r="Y150" s="134"/>
      <c r="Z150" s="134"/>
      <c r="AA150" s="134"/>
      <c r="AB150" s="134"/>
      <c r="AC150" s="134"/>
      <c r="AD150" s="134"/>
      <c r="AE150" s="134"/>
      <c r="AF150" s="134"/>
      <c r="AG150" s="134"/>
      <c r="AH150" s="134"/>
      <c r="AI150" s="134"/>
      <c r="AJ150" s="134"/>
      <c r="AK150" s="134"/>
      <c r="AL150" s="134"/>
      <c r="AM150" s="134"/>
      <c r="AN150" s="134"/>
      <c r="AO150" s="134"/>
      <c r="AP150" s="134"/>
      <c r="AQ150" s="134"/>
      <c r="AR150" s="134"/>
      <c r="AS150" s="134"/>
      <c r="AT150" s="134"/>
      <c r="AU150" s="134"/>
      <c r="AV150" s="134"/>
      <c r="AW150" s="134"/>
      <c r="AX150" s="134"/>
      <c r="AY150" s="134"/>
      <c r="AZ150" s="134"/>
      <c r="BA150" s="134"/>
      <c r="BB150" s="134"/>
    </row>
    <row r="151" spans="9:114">
      <c r="I151" s="134"/>
      <c r="J151" s="134"/>
      <c r="K151" s="134"/>
      <c r="L151" s="134"/>
      <c r="M151" s="134"/>
      <c r="N151" s="134"/>
      <c r="O151" s="134"/>
      <c r="P151" s="134"/>
      <c r="Q151" s="134"/>
      <c r="R151" s="134"/>
      <c r="S151" s="134"/>
      <c r="T151" s="134"/>
      <c r="U151" s="134"/>
      <c r="V151" s="134"/>
      <c r="W151" s="134"/>
      <c r="X151" s="134"/>
      <c r="Y151" s="134"/>
      <c r="Z151" s="134"/>
      <c r="AA151" s="134"/>
      <c r="AB151" s="134"/>
      <c r="AC151" s="134"/>
      <c r="AD151" s="134"/>
      <c r="AE151" s="134"/>
      <c r="AF151" s="134"/>
      <c r="AG151" s="134"/>
      <c r="AH151" s="134"/>
      <c r="AI151" s="134"/>
      <c r="AJ151" s="134"/>
      <c r="AK151" s="134"/>
      <c r="AL151" s="134"/>
      <c r="AM151" s="134"/>
      <c r="AN151" s="134"/>
      <c r="AO151" s="134"/>
      <c r="AP151" s="134"/>
      <c r="AQ151" s="134"/>
      <c r="AR151" s="134"/>
      <c r="AS151" s="134"/>
      <c r="AT151" s="134"/>
      <c r="AU151" s="134"/>
      <c r="AV151" s="134"/>
      <c r="AW151" s="134"/>
      <c r="AX151" s="134"/>
      <c r="AY151" s="134"/>
      <c r="AZ151" s="134"/>
      <c r="BA151" s="134"/>
      <c r="BB151" s="134"/>
    </row>
    <row r="152" spans="9:114">
      <c r="I152" s="134"/>
      <c r="J152" s="134"/>
      <c r="K152" s="134"/>
      <c r="L152" s="134"/>
      <c r="M152" s="134"/>
      <c r="N152" s="134"/>
      <c r="O152" s="134"/>
      <c r="P152" s="134"/>
      <c r="Q152" s="134"/>
      <c r="R152" s="134"/>
      <c r="S152" s="134"/>
      <c r="T152" s="134"/>
      <c r="U152" s="134"/>
      <c r="V152" s="134"/>
      <c r="W152" s="134"/>
      <c r="X152" s="134"/>
      <c r="Y152" s="134"/>
      <c r="Z152" s="134"/>
      <c r="AA152" s="134"/>
      <c r="AB152" s="134"/>
      <c r="AC152" s="134"/>
      <c r="AD152" s="134"/>
      <c r="AE152" s="134"/>
      <c r="AF152" s="134"/>
      <c r="AG152" s="134"/>
      <c r="AH152" s="134"/>
      <c r="AI152" s="134"/>
      <c r="AJ152" s="134"/>
      <c r="AK152" s="134"/>
      <c r="AL152" s="134"/>
      <c r="AM152" s="134"/>
      <c r="AN152" s="134"/>
      <c r="AO152" s="134"/>
      <c r="AP152" s="134"/>
      <c r="AQ152" s="134"/>
      <c r="AR152" s="134"/>
      <c r="AS152" s="134"/>
      <c r="AT152" s="134"/>
      <c r="AU152" s="134"/>
      <c r="AV152" s="134"/>
      <c r="AW152" s="134"/>
      <c r="AX152" s="134"/>
      <c r="AY152" s="134"/>
      <c r="AZ152" s="134"/>
      <c r="BA152" s="134"/>
      <c r="BB152" s="134"/>
    </row>
    <row r="153" spans="9:114">
      <c r="I153" s="134"/>
      <c r="J153" s="134"/>
      <c r="K153" s="134"/>
      <c r="L153" s="134"/>
      <c r="M153" s="134"/>
      <c r="N153" s="134"/>
      <c r="O153" s="134"/>
      <c r="P153" s="134"/>
      <c r="Q153" s="134"/>
      <c r="R153" s="134"/>
      <c r="S153" s="134"/>
      <c r="T153" s="134"/>
      <c r="U153" s="134"/>
      <c r="V153" s="134"/>
      <c r="W153" s="134"/>
      <c r="X153" s="134"/>
      <c r="Y153" s="134"/>
      <c r="Z153" s="134"/>
      <c r="AA153" s="134"/>
      <c r="AB153" s="134"/>
      <c r="AC153" s="134"/>
      <c r="AD153" s="134"/>
      <c r="AE153" s="134"/>
      <c r="AF153" s="134"/>
      <c r="AG153" s="134"/>
      <c r="AH153" s="134"/>
      <c r="AI153" s="134"/>
      <c r="AJ153" s="134"/>
      <c r="AK153" s="134"/>
      <c r="AL153" s="134"/>
      <c r="AM153" s="134"/>
      <c r="AN153" s="134"/>
      <c r="AO153" s="134"/>
      <c r="AP153" s="134"/>
      <c r="AQ153" s="134"/>
      <c r="AR153" s="134"/>
      <c r="AS153" s="134"/>
      <c r="AT153" s="134"/>
      <c r="AU153" s="134"/>
      <c r="AV153" s="134"/>
      <c r="AW153" s="134"/>
      <c r="AX153" s="134"/>
      <c r="AY153" s="134"/>
      <c r="AZ153" s="134"/>
      <c r="BA153" s="134"/>
      <c r="BB153" s="134"/>
    </row>
    <row r="154" spans="9:114">
      <c r="I154" s="134"/>
      <c r="J154" s="134"/>
      <c r="K154" s="134"/>
      <c r="L154" s="134"/>
      <c r="M154" s="134"/>
      <c r="N154" s="134"/>
      <c r="O154" s="134"/>
      <c r="P154" s="134"/>
      <c r="Q154" s="134"/>
      <c r="R154" s="134"/>
      <c r="S154" s="134"/>
      <c r="T154" s="134"/>
      <c r="U154" s="134"/>
      <c r="V154" s="134"/>
      <c r="W154" s="134"/>
      <c r="X154" s="134"/>
      <c r="Y154" s="134"/>
      <c r="Z154" s="134"/>
      <c r="AA154" s="134"/>
      <c r="AB154" s="134"/>
      <c r="AC154" s="134"/>
      <c r="AD154" s="134"/>
      <c r="AE154" s="134"/>
      <c r="AF154" s="134"/>
      <c r="AG154" s="134"/>
      <c r="AH154" s="134"/>
      <c r="AI154" s="134"/>
      <c r="AJ154" s="134"/>
      <c r="AK154" s="134"/>
      <c r="AL154" s="134"/>
      <c r="AM154" s="134"/>
      <c r="AN154" s="134"/>
      <c r="AO154" s="134"/>
      <c r="AP154" s="134"/>
      <c r="AQ154" s="134"/>
      <c r="AR154" s="134"/>
      <c r="AS154" s="134"/>
      <c r="AT154" s="134"/>
      <c r="AU154" s="134"/>
      <c r="AV154" s="134"/>
      <c r="AW154" s="134"/>
      <c r="AX154" s="134"/>
      <c r="AY154" s="134"/>
      <c r="AZ154" s="134"/>
      <c r="BA154" s="134"/>
      <c r="BB154" s="134"/>
      <c r="BC154" s="135"/>
      <c r="BD154" s="135"/>
      <c r="BE154" s="135"/>
    </row>
    <row r="155" spans="9:114">
      <c r="I155" s="134"/>
      <c r="J155" s="134"/>
      <c r="K155" s="134"/>
      <c r="L155" s="134"/>
      <c r="M155" s="134"/>
      <c r="N155" s="134"/>
      <c r="O155" s="134"/>
      <c r="P155" s="134"/>
      <c r="Q155" s="134"/>
      <c r="R155" s="134"/>
      <c r="S155" s="134"/>
      <c r="T155" s="134"/>
      <c r="U155" s="134"/>
      <c r="V155" s="134"/>
      <c r="W155" s="134"/>
      <c r="X155" s="134"/>
      <c r="Y155" s="134"/>
      <c r="Z155" s="134"/>
      <c r="AA155" s="134"/>
      <c r="AB155" s="134"/>
      <c r="AC155" s="134"/>
      <c r="AD155" s="134"/>
      <c r="AE155" s="134"/>
      <c r="AF155" s="134"/>
      <c r="AG155" s="134"/>
      <c r="AH155" s="134"/>
      <c r="AI155" s="134"/>
      <c r="AJ155" s="134"/>
      <c r="AK155" s="134"/>
      <c r="AL155" s="134"/>
      <c r="AM155" s="134"/>
      <c r="AN155" s="134"/>
      <c r="AO155" s="134"/>
      <c r="AP155" s="134"/>
      <c r="AQ155" s="134"/>
      <c r="AR155" s="134"/>
      <c r="AS155" s="134"/>
      <c r="AT155" s="134"/>
      <c r="AU155" s="134"/>
      <c r="AV155" s="134"/>
      <c r="AW155" s="134"/>
      <c r="AX155" s="134"/>
      <c r="AY155" s="134"/>
      <c r="AZ155" s="134"/>
      <c r="BA155" s="134"/>
      <c r="BB155" s="134"/>
      <c r="BC155" s="135"/>
      <c r="BD155" s="135"/>
      <c r="BE155" s="135"/>
    </row>
    <row r="156" spans="9:114">
      <c r="I156" s="134"/>
      <c r="J156" s="134"/>
      <c r="K156" s="134"/>
      <c r="L156" s="134"/>
      <c r="M156" s="134"/>
      <c r="N156" s="134"/>
      <c r="O156" s="134"/>
      <c r="P156" s="134"/>
      <c r="Q156" s="134"/>
      <c r="R156" s="134"/>
      <c r="S156" s="134"/>
      <c r="T156" s="134"/>
      <c r="U156" s="134"/>
      <c r="V156" s="134"/>
      <c r="W156" s="134"/>
      <c r="X156" s="134"/>
      <c r="Y156" s="134"/>
      <c r="Z156" s="134"/>
      <c r="AA156" s="134"/>
      <c r="AB156" s="134"/>
      <c r="AC156" s="134"/>
      <c r="AD156" s="134"/>
      <c r="AE156" s="134"/>
      <c r="AF156" s="134"/>
      <c r="AG156" s="134"/>
      <c r="AH156" s="134"/>
      <c r="AI156" s="134"/>
      <c r="AJ156" s="134"/>
      <c r="AK156" s="134"/>
      <c r="AL156" s="134"/>
      <c r="AM156" s="134"/>
      <c r="AN156" s="134"/>
      <c r="AO156" s="134"/>
      <c r="AP156" s="134"/>
      <c r="AQ156" s="134"/>
      <c r="AR156" s="134"/>
      <c r="AS156" s="134"/>
      <c r="AT156" s="134"/>
      <c r="AU156" s="134"/>
      <c r="AV156" s="134"/>
      <c r="AW156" s="134"/>
      <c r="AX156" s="134"/>
      <c r="AY156" s="134"/>
      <c r="AZ156" s="134"/>
      <c r="BA156" s="134"/>
      <c r="BB156" s="134"/>
      <c r="BC156" s="135"/>
      <c r="BD156" s="135"/>
      <c r="BE156" s="135"/>
    </row>
    <row r="157" spans="9:114">
      <c r="I157" s="134"/>
      <c r="J157" s="134"/>
      <c r="K157" s="134"/>
      <c r="L157" s="134"/>
      <c r="M157" s="134"/>
      <c r="N157" s="134"/>
      <c r="O157" s="134"/>
      <c r="P157" s="134"/>
      <c r="Q157" s="134"/>
      <c r="R157" s="134"/>
      <c r="S157" s="134"/>
      <c r="T157" s="134"/>
      <c r="U157" s="134"/>
      <c r="V157" s="134"/>
      <c r="W157" s="134"/>
      <c r="X157" s="134"/>
      <c r="Y157" s="134"/>
      <c r="Z157" s="134"/>
      <c r="AA157" s="134"/>
      <c r="AB157" s="134"/>
      <c r="AC157" s="134"/>
      <c r="AD157" s="134"/>
      <c r="AE157" s="134"/>
      <c r="AF157" s="134"/>
      <c r="AG157" s="134"/>
      <c r="AH157" s="134"/>
      <c r="AI157" s="134"/>
      <c r="AJ157" s="134"/>
      <c r="AK157" s="134"/>
      <c r="AL157" s="134"/>
      <c r="AM157" s="134"/>
      <c r="AN157" s="134"/>
      <c r="AO157" s="134"/>
      <c r="AP157" s="134"/>
      <c r="AQ157" s="134"/>
      <c r="AR157" s="134"/>
      <c r="AS157" s="134"/>
      <c r="AT157" s="134"/>
      <c r="AU157" s="134"/>
      <c r="AV157" s="134"/>
      <c r="AW157" s="134"/>
      <c r="AX157" s="134"/>
      <c r="AY157" s="134"/>
      <c r="AZ157" s="134"/>
      <c r="BA157" s="134"/>
      <c r="BB157" s="134"/>
      <c r="BC157" s="135"/>
      <c r="BD157" s="135"/>
      <c r="BE157" s="135"/>
    </row>
    <row r="158" spans="9:114">
      <c r="I158" s="134"/>
      <c r="J158" s="134"/>
      <c r="K158" s="134"/>
      <c r="L158" s="134"/>
      <c r="M158" s="134"/>
      <c r="N158" s="134"/>
      <c r="O158" s="134"/>
      <c r="P158" s="134"/>
      <c r="Q158" s="134"/>
      <c r="R158" s="134"/>
      <c r="S158" s="134"/>
      <c r="T158" s="134"/>
      <c r="U158" s="134"/>
      <c r="V158" s="134"/>
      <c r="W158" s="134"/>
      <c r="X158" s="134"/>
      <c r="Y158" s="134"/>
      <c r="Z158" s="134"/>
      <c r="AA158" s="134"/>
      <c r="AB158" s="134"/>
      <c r="AC158" s="134"/>
      <c r="AD158" s="134"/>
      <c r="AE158" s="134"/>
      <c r="AF158" s="134"/>
      <c r="AG158" s="134"/>
      <c r="AH158" s="134"/>
      <c r="AI158" s="134"/>
      <c r="AJ158" s="134"/>
      <c r="AK158" s="134"/>
      <c r="AL158" s="134"/>
      <c r="AM158" s="134"/>
      <c r="AN158" s="134"/>
      <c r="AO158" s="134"/>
      <c r="AP158" s="134"/>
      <c r="AQ158" s="134"/>
      <c r="AR158" s="134"/>
      <c r="AS158" s="134"/>
      <c r="AT158" s="134"/>
      <c r="AU158" s="134"/>
      <c r="AV158" s="134"/>
      <c r="AW158" s="134"/>
      <c r="AX158" s="134"/>
      <c r="AY158" s="134"/>
      <c r="AZ158" s="134"/>
      <c r="BA158" s="134"/>
      <c r="BB158" s="134"/>
      <c r="BC158" s="135"/>
      <c r="BD158" s="135"/>
      <c r="BE158" s="135"/>
    </row>
    <row r="159" spans="9:114">
      <c r="I159" s="134"/>
      <c r="J159" s="134"/>
      <c r="K159" s="134"/>
      <c r="L159" s="134"/>
      <c r="M159" s="134"/>
      <c r="N159" s="134"/>
      <c r="O159" s="134"/>
      <c r="P159" s="134"/>
      <c r="Q159" s="134"/>
      <c r="R159" s="134"/>
      <c r="S159" s="134"/>
      <c r="T159" s="134"/>
      <c r="U159" s="134"/>
      <c r="V159" s="134"/>
      <c r="W159" s="134"/>
      <c r="X159" s="134"/>
      <c r="Y159" s="134"/>
      <c r="Z159" s="134"/>
      <c r="AA159" s="134"/>
      <c r="AB159" s="134"/>
      <c r="AC159" s="134"/>
      <c r="AD159" s="134"/>
      <c r="AE159" s="134"/>
      <c r="AF159" s="134"/>
      <c r="AG159" s="134"/>
      <c r="AH159" s="134"/>
      <c r="AI159" s="134"/>
      <c r="AJ159" s="134"/>
      <c r="AK159" s="134"/>
      <c r="AL159" s="134"/>
      <c r="AM159" s="134"/>
      <c r="AN159" s="134"/>
      <c r="AO159" s="134"/>
      <c r="AP159" s="134"/>
      <c r="AQ159" s="134"/>
      <c r="AR159" s="134"/>
      <c r="AS159" s="134"/>
      <c r="AT159" s="134"/>
      <c r="AU159" s="134"/>
      <c r="AV159" s="134"/>
      <c r="AW159" s="134"/>
      <c r="AX159" s="134"/>
      <c r="AY159" s="134"/>
      <c r="AZ159" s="134"/>
      <c r="BA159" s="134"/>
      <c r="BB159" s="134"/>
      <c r="BC159" s="135"/>
      <c r="BD159" s="135"/>
      <c r="BE159" s="135"/>
    </row>
    <row r="160" spans="9:114">
      <c r="I160" s="134"/>
      <c r="J160" s="134"/>
      <c r="K160" s="134"/>
      <c r="L160" s="134"/>
      <c r="M160" s="134"/>
      <c r="N160" s="134"/>
      <c r="O160" s="134"/>
      <c r="P160" s="134"/>
      <c r="Q160" s="134"/>
      <c r="R160" s="134"/>
      <c r="S160" s="134"/>
      <c r="T160" s="134"/>
      <c r="U160" s="134"/>
      <c r="V160" s="134"/>
      <c r="W160" s="134"/>
      <c r="X160" s="134"/>
      <c r="Y160" s="134"/>
      <c r="Z160" s="134"/>
      <c r="AA160" s="134"/>
      <c r="AB160" s="134"/>
      <c r="AC160" s="134"/>
      <c r="AD160" s="134"/>
      <c r="AE160" s="134"/>
      <c r="AF160" s="134"/>
      <c r="AG160" s="134"/>
      <c r="AH160" s="134"/>
      <c r="AI160" s="134"/>
      <c r="AJ160" s="134"/>
      <c r="AK160" s="134"/>
      <c r="AL160" s="134"/>
      <c r="AM160" s="134"/>
      <c r="AN160" s="134"/>
      <c r="AO160" s="134"/>
      <c r="AP160" s="134"/>
      <c r="AQ160" s="134"/>
      <c r="AR160" s="134"/>
      <c r="AS160" s="134"/>
      <c r="AT160" s="134"/>
      <c r="AU160" s="134"/>
      <c r="AV160" s="134"/>
      <c r="AW160" s="134"/>
      <c r="AX160" s="134"/>
      <c r="AY160" s="134"/>
      <c r="AZ160" s="134"/>
      <c r="BA160" s="134"/>
      <c r="BB160" s="134"/>
      <c r="BC160" s="135"/>
      <c r="BD160" s="135"/>
      <c r="BE160" s="135"/>
    </row>
    <row r="161" spans="9:110">
      <c r="I161" s="134"/>
      <c r="J161" s="134"/>
      <c r="K161" s="134"/>
      <c r="L161" s="134"/>
      <c r="M161" s="134"/>
      <c r="N161" s="134"/>
      <c r="O161" s="134"/>
      <c r="P161" s="134"/>
      <c r="Q161" s="134"/>
      <c r="R161" s="134"/>
      <c r="S161" s="134"/>
      <c r="T161" s="134"/>
      <c r="U161" s="134"/>
      <c r="V161" s="134"/>
      <c r="W161" s="134"/>
      <c r="X161" s="134"/>
      <c r="Y161" s="134"/>
      <c r="Z161" s="134"/>
      <c r="AA161" s="134"/>
      <c r="AB161" s="134"/>
      <c r="AC161" s="134"/>
      <c r="AD161" s="134"/>
      <c r="AE161" s="134"/>
      <c r="AF161" s="134"/>
      <c r="AG161" s="134"/>
      <c r="AH161" s="134"/>
      <c r="AI161" s="134"/>
      <c r="AJ161" s="134"/>
      <c r="AK161" s="134"/>
      <c r="AL161" s="134"/>
      <c r="AM161" s="134"/>
      <c r="AN161" s="134"/>
      <c r="AO161" s="134"/>
      <c r="AP161" s="134"/>
      <c r="AQ161" s="134"/>
      <c r="AR161" s="134"/>
      <c r="AS161" s="134"/>
      <c r="AT161" s="134"/>
      <c r="AU161" s="134"/>
      <c r="AV161" s="134"/>
      <c r="AW161" s="134"/>
      <c r="AX161" s="134"/>
      <c r="AY161" s="134"/>
      <c r="AZ161" s="134"/>
      <c r="BA161" s="134"/>
      <c r="BB161" s="134"/>
      <c r="BC161" s="135"/>
      <c r="BD161" s="135"/>
      <c r="BE161" s="135"/>
    </row>
    <row r="162" spans="9:110">
      <c r="I162" s="134"/>
      <c r="J162" s="134"/>
      <c r="K162" s="134"/>
      <c r="L162" s="134"/>
      <c r="M162" s="134"/>
      <c r="N162" s="134"/>
      <c r="O162" s="134"/>
      <c r="P162" s="134"/>
      <c r="Q162" s="134"/>
      <c r="R162" s="134"/>
      <c r="S162" s="134"/>
      <c r="T162" s="134"/>
      <c r="U162" s="134"/>
      <c r="V162" s="134"/>
      <c r="W162" s="134"/>
      <c r="X162" s="134"/>
      <c r="Y162" s="134"/>
      <c r="Z162" s="134"/>
      <c r="AA162" s="134"/>
      <c r="AB162" s="134"/>
      <c r="AC162" s="134"/>
      <c r="AD162" s="134"/>
      <c r="AE162" s="134"/>
      <c r="AF162" s="134"/>
      <c r="AG162" s="134"/>
      <c r="AH162" s="134"/>
      <c r="AI162" s="134"/>
      <c r="AJ162" s="134"/>
      <c r="AK162" s="134"/>
      <c r="AL162" s="134"/>
      <c r="AM162" s="134"/>
      <c r="AN162" s="134"/>
      <c r="AO162" s="134"/>
      <c r="AP162" s="134"/>
      <c r="AQ162" s="134"/>
      <c r="AR162" s="134"/>
      <c r="AS162" s="134"/>
      <c r="AT162" s="134"/>
      <c r="AU162" s="134"/>
      <c r="AV162" s="134"/>
      <c r="AW162" s="134"/>
      <c r="AX162" s="134"/>
      <c r="AY162" s="134"/>
      <c r="AZ162" s="134"/>
      <c r="BA162" s="134"/>
      <c r="BB162" s="134"/>
      <c r="BC162" s="135"/>
      <c r="BD162" s="135"/>
      <c r="BE162" s="135"/>
    </row>
    <row r="163" spans="9:110">
      <c r="I163" s="135"/>
      <c r="J163" s="135"/>
      <c r="K163" s="135"/>
      <c r="L163" s="135"/>
      <c r="M163" s="135"/>
      <c r="N163" s="135"/>
      <c r="O163" s="135"/>
      <c r="P163" s="135"/>
      <c r="Q163" s="135"/>
      <c r="R163" s="135"/>
      <c r="S163" s="135"/>
      <c r="T163" s="135"/>
      <c r="U163" s="135"/>
      <c r="V163" s="135"/>
      <c r="W163" s="135"/>
      <c r="X163" s="135"/>
      <c r="Y163" s="135"/>
      <c r="Z163" s="135"/>
      <c r="AA163" s="135"/>
      <c r="AB163" s="135"/>
      <c r="AC163" s="135"/>
      <c r="AD163" s="135"/>
      <c r="AE163" s="135"/>
      <c r="AF163" s="135"/>
      <c r="AG163" s="135"/>
      <c r="AH163" s="135"/>
      <c r="AI163" s="135"/>
      <c r="AJ163" s="135"/>
      <c r="AK163" s="135"/>
      <c r="AL163" s="135"/>
      <c r="AM163" s="135"/>
      <c r="AN163" s="135"/>
      <c r="AO163" s="135"/>
      <c r="AP163" s="135"/>
      <c r="AQ163" s="135"/>
      <c r="AR163" s="135"/>
      <c r="AS163" s="135"/>
      <c r="AT163" s="135"/>
      <c r="AU163" s="135"/>
      <c r="AV163" s="135"/>
      <c r="AW163" s="135"/>
      <c r="AX163" s="135"/>
      <c r="AY163" s="135"/>
      <c r="AZ163" s="135"/>
      <c r="BA163" s="135"/>
      <c r="BB163" s="135"/>
      <c r="BC163" s="135"/>
      <c r="BD163" s="135"/>
      <c r="BE163" s="135"/>
    </row>
    <row r="164" spans="9:110">
      <c r="I164" s="135"/>
      <c r="J164" s="135"/>
      <c r="K164" s="135"/>
      <c r="L164" s="135"/>
      <c r="M164" s="135"/>
      <c r="N164" s="135"/>
      <c r="O164" s="135"/>
      <c r="P164" s="135"/>
      <c r="Q164" s="135"/>
      <c r="R164" s="135"/>
      <c r="S164" s="135"/>
      <c r="T164" s="135"/>
      <c r="U164" s="135"/>
      <c r="V164" s="135"/>
      <c r="W164" s="135"/>
      <c r="X164" s="135"/>
      <c r="Y164" s="135"/>
      <c r="Z164" s="135"/>
      <c r="AA164" s="135"/>
      <c r="AB164" s="135"/>
      <c r="AC164" s="135"/>
      <c r="AD164" s="135"/>
      <c r="AE164" s="135"/>
      <c r="AF164" s="135"/>
      <c r="AG164" s="135"/>
      <c r="AH164" s="135"/>
      <c r="AI164" s="135"/>
      <c r="AJ164" s="135"/>
      <c r="AK164" s="135"/>
      <c r="AL164" s="135"/>
      <c r="AM164" s="135"/>
      <c r="AN164" s="135"/>
      <c r="AO164" s="135"/>
      <c r="AP164" s="135"/>
      <c r="AQ164" s="135"/>
      <c r="AR164" s="135"/>
      <c r="AS164" s="135"/>
      <c r="AT164" s="135"/>
      <c r="AU164" s="135"/>
      <c r="AV164" s="135"/>
      <c r="AW164" s="135"/>
      <c r="AX164" s="135"/>
      <c r="AY164" s="135"/>
      <c r="AZ164" s="135"/>
      <c r="BA164" s="135"/>
      <c r="BB164" s="135"/>
      <c r="BC164" s="135"/>
      <c r="BD164" s="135"/>
      <c r="BE164" s="135"/>
    </row>
    <row r="165" spans="9:110">
      <c r="I165" s="135"/>
      <c r="J165" s="135"/>
      <c r="K165" s="135"/>
      <c r="L165" s="135"/>
      <c r="M165" s="135"/>
      <c r="N165" s="135"/>
      <c r="O165" s="135"/>
      <c r="P165" s="135"/>
      <c r="Q165" s="135"/>
      <c r="R165" s="135"/>
      <c r="S165" s="135"/>
      <c r="T165" s="135"/>
      <c r="U165" s="135"/>
      <c r="V165" s="135"/>
      <c r="W165" s="135"/>
      <c r="X165" s="135"/>
      <c r="Y165" s="135"/>
      <c r="Z165" s="135"/>
      <c r="AA165" s="135"/>
      <c r="AB165" s="135"/>
      <c r="AC165" s="135"/>
      <c r="AD165" s="135"/>
      <c r="AE165" s="135"/>
      <c r="AF165" s="135"/>
      <c r="AG165" s="135"/>
      <c r="AH165" s="135"/>
      <c r="AI165" s="135"/>
      <c r="AJ165" s="135"/>
      <c r="AK165" s="135"/>
      <c r="AL165" s="135"/>
      <c r="AM165" s="135"/>
      <c r="AN165" s="135"/>
      <c r="AO165" s="135"/>
      <c r="AP165" s="135"/>
      <c r="AQ165" s="135"/>
      <c r="AR165" s="135"/>
      <c r="AS165" s="135"/>
      <c r="AT165" s="135"/>
      <c r="AU165" s="135"/>
      <c r="AV165" s="135"/>
      <c r="AW165" s="135"/>
      <c r="AX165" s="135"/>
      <c r="AY165" s="135"/>
      <c r="AZ165" s="135"/>
      <c r="BA165" s="135"/>
      <c r="BB165" s="135"/>
      <c r="BC165" s="135"/>
      <c r="BD165" s="135"/>
      <c r="BE165" s="135"/>
    </row>
    <row r="166" spans="9:110">
      <c r="I166" s="135"/>
      <c r="J166" s="135"/>
      <c r="K166" s="135"/>
      <c r="L166" s="135"/>
      <c r="M166" s="135"/>
      <c r="N166" s="135"/>
      <c r="O166" s="135"/>
      <c r="P166" s="135"/>
      <c r="Q166" s="135"/>
      <c r="R166" s="135"/>
      <c r="S166" s="135"/>
      <c r="T166" s="135"/>
      <c r="U166" s="135"/>
      <c r="V166" s="135"/>
      <c r="W166" s="135"/>
      <c r="X166" s="135"/>
      <c r="Y166" s="135"/>
      <c r="Z166" s="135"/>
      <c r="AA166" s="135"/>
      <c r="AB166" s="135"/>
      <c r="AC166" s="135"/>
      <c r="AD166" s="135"/>
      <c r="AE166" s="135"/>
      <c r="AF166" s="135"/>
      <c r="AG166" s="135"/>
      <c r="AH166" s="135"/>
      <c r="AI166" s="135"/>
      <c r="AJ166" s="135"/>
      <c r="AK166" s="135"/>
      <c r="AL166" s="135"/>
      <c r="AM166" s="135"/>
      <c r="AN166" s="135"/>
      <c r="AO166" s="135"/>
      <c r="AP166" s="135"/>
      <c r="AQ166" s="135"/>
      <c r="AR166" s="135"/>
      <c r="AS166" s="135"/>
      <c r="AT166" s="135"/>
      <c r="AU166" s="135"/>
      <c r="AV166" s="135"/>
      <c r="AW166" s="135"/>
      <c r="AX166" s="135"/>
      <c r="AY166" s="135"/>
      <c r="AZ166" s="135"/>
      <c r="BA166" s="135"/>
      <c r="BB166" s="135"/>
      <c r="BC166" s="135"/>
      <c r="BD166" s="135"/>
      <c r="BE166" s="135"/>
      <c r="CX166" s="115"/>
      <c r="CY166" s="115"/>
      <c r="CZ166" s="115"/>
      <c r="DA166" s="115"/>
      <c r="DB166" s="115"/>
      <c r="DC166" s="115"/>
      <c r="DD166" s="115"/>
      <c r="DE166" s="115"/>
      <c r="DF166" s="115"/>
    </row>
    <row r="167" spans="9:110">
      <c r="I167" s="135"/>
      <c r="J167" s="135"/>
      <c r="K167" s="135"/>
      <c r="L167" s="135"/>
      <c r="M167" s="135"/>
      <c r="N167" s="135"/>
      <c r="O167" s="135"/>
      <c r="P167" s="135"/>
      <c r="Q167" s="135"/>
      <c r="R167" s="135"/>
      <c r="S167" s="135"/>
      <c r="T167" s="135"/>
      <c r="U167" s="135"/>
      <c r="V167" s="135"/>
      <c r="W167" s="135"/>
      <c r="X167" s="135"/>
      <c r="Y167" s="135"/>
      <c r="Z167" s="135"/>
      <c r="AA167" s="135"/>
      <c r="AB167" s="135"/>
      <c r="AC167" s="135"/>
      <c r="AD167" s="135"/>
      <c r="AE167" s="135"/>
      <c r="AF167" s="135"/>
      <c r="AG167" s="135"/>
      <c r="AH167" s="135"/>
      <c r="AI167" s="135"/>
      <c r="AJ167" s="135"/>
      <c r="AK167" s="135"/>
      <c r="AL167" s="135"/>
      <c r="AM167" s="135"/>
      <c r="AN167" s="135"/>
      <c r="AO167" s="135"/>
      <c r="AP167" s="135"/>
      <c r="AQ167" s="135"/>
      <c r="AR167" s="135"/>
      <c r="AS167" s="135"/>
      <c r="AT167" s="135"/>
      <c r="AU167" s="135"/>
      <c r="AV167" s="135"/>
      <c r="AW167" s="135"/>
      <c r="AX167" s="135"/>
      <c r="AY167" s="135"/>
      <c r="AZ167" s="135"/>
      <c r="BA167" s="135"/>
      <c r="BB167" s="135"/>
      <c r="BC167" s="135"/>
      <c r="BD167" s="135"/>
      <c r="BE167" s="135"/>
    </row>
    <row r="168" spans="9:110">
      <c r="I168" s="135"/>
      <c r="J168" s="135"/>
      <c r="K168" s="135"/>
      <c r="L168" s="135"/>
      <c r="M168" s="135"/>
      <c r="N168" s="135"/>
      <c r="O168" s="135"/>
      <c r="P168" s="135"/>
      <c r="Q168" s="135"/>
      <c r="R168" s="135"/>
      <c r="S168" s="135"/>
      <c r="T168" s="135"/>
      <c r="U168" s="135"/>
      <c r="V168" s="135"/>
      <c r="W168" s="135"/>
      <c r="X168" s="135"/>
      <c r="Y168" s="135"/>
      <c r="Z168" s="135"/>
      <c r="AA168" s="135"/>
      <c r="AB168" s="135"/>
      <c r="AC168" s="135"/>
      <c r="AD168" s="135"/>
      <c r="AE168" s="135"/>
      <c r="AF168" s="135"/>
      <c r="AG168" s="135"/>
      <c r="AH168" s="135"/>
      <c r="AI168" s="135"/>
      <c r="AJ168" s="135"/>
      <c r="AK168" s="135"/>
      <c r="AL168" s="135"/>
      <c r="AM168" s="135"/>
      <c r="AN168" s="135"/>
      <c r="AO168" s="135"/>
      <c r="AP168" s="135"/>
      <c r="AQ168" s="135"/>
      <c r="AR168" s="135"/>
      <c r="AS168" s="135"/>
      <c r="AT168" s="135"/>
      <c r="AU168" s="135"/>
      <c r="AV168" s="135"/>
      <c r="AW168" s="135"/>
      <c r="AX168" s="135"/>
      <c r="AY168" s="135"/>
      <c r="AZ168" s="135"/>
      <c r="BA168" s="135"/>
      <c r="BB168" s="135"/>
      <c r="BC168" s="135"/>
      <c r="BD168" s="135"/>
      <c r="BE168" s="135"/>
    </row>
    <row r="169" spans="9:110">
      <c r="I169" s="135"/>
      <c r="J169" s="135"/>
      <c r="K169" s="135"/>
      <c r="L169" s="135"/>
      <c r="M169" s="135"/>
      <c r="N169" s="135"/>
      <c r="O169" s="135"/>
      <c r="P169" s="135"/>
      <c r="Q169" s="135"/>
      <c r="R169" s="135"/>
      <c r="S169" s="135"/>
      <c r="T169" s="135"/>
      <c r="U169" s="135"/>
      <c r="V169" s="135"/>
      <c r="W169" s="135"/>
      <c r="X169" s="135"/>
      <c r="Y169" s="135"/>
      <c r="Z169" s="135"/>
      <c r="AA169" s="135"/>
      <c r="AB169" s="135"/>
      <c r="AC169" s="135"/>
      <c r="AD169" s="135"/>
      <c r="AE169" s="135"/>
      <c r="AF169" s="135"/>
      <c r="AG169" s="135"/>
      <c r="AH169" s="135"/>
      <c r="AI169" s="135"/>
      <c r="AJ169" s="135"/>
      <c r="AK169" s="135"/>
      <c r="AL169" s="135"/>
      <c r="AM169" s="135"/>
      <c r="AN169" s="135"/>
      <c r="AO169" s="135"/>
      <c r="AP169" s="135"/>
      <c r="AQ169" s="135"/>
      <c r="AR169" s="135"/>
      <c r="AS169" s="135"/>
      <c r="AT169" s="135"/>
      <c r="AU169" s="135"/>
      <c r="AV169" s="135"/>
      <c r="AW169" s="135"/>
      <c r="AX169" s="135"/>
      <c r="AY169" s="135"/>
      <c r="AZ169" s="135"/>
      <c r="BA169" s="135"/>
      <c r="BB169" s="135"/>
      <c r="BC169" s="135"/>
      <c r="BD169" s="135"/>
      <c r="BE169" s="135"/>
      <c r="CX169" s="22"/>
      <c r="CY169" s="22"/>
      <c r="CZ169" s="22"/>
      <c r="DA169" s="22"/>
      <c r="DB169" s="22"/>
      <c r="DC169" s="22"/>
      <c r="DD169" s="22"/>
      <c r="DE169" s="22"/>
      <c r="DF169" s="22"/>
    </row>
    <row r="170" spans="9:110">
      <c r="I170" s="135"/>
      <c r="J170" s="135"/>
      <c r="K170" s="135"/>
      <c r="L170" s="135"/>
      <c r="M170" s="135"/>
      <c r="N170" s="135"/>
      <c r="O170" s="135"/>
      <c r="P170" s="135"/>
      <c r="Q170" s="135"/>
      <c r="R170" s="135"/>
      <c r="S170" s="135"/>
      <c r="T170" s="135"/>
      <c r="U170" s="135"/>
      <c r="V170" s="135"/>
      <c r="W170" s="135"/>
      <c r="X170" s="135"/>
      <c r="Y170" s="135"/>
      <c r="Z170" s="135"/>
      <c r="AA170" s="135"/>
      <c r="AB170" s="135"/>
      <c r="AC170" s="135"/>
      <c r="AD170" s="135"/>
      <c r="AE170" s="135"/>
      <c r="AF170" s="135"/>
      <c r="AG170" s="135"/>
      <c r="AH170" s="135"/>
      <c r="AI170" s="135"/>
      <c r="AJ170" s="135"/>
      <c r="AK170" s="135"/>
      <c r="AL170" s="135"/>
      <c r="AM170" s="135"/>
      <c r="AN170" s="135"/>
      <c r="AO170" s="135"/>
      <c r="AP170" s="135"/>
      <c r="AQ170" s="135"/>
      <c r="AR170" s="135"/>
      <c r="AS170" s="135"/>
      <c r="AT170" s="135"/>
      <c r="AU170" s="135"/>
      <c r="AV170" s="135"/>
      <c r="AW170" s="135"/>
      <c r="AX170" s="135"/>
      <c r="AY170" s="135"/>
      <c r="AZ170" s="135"/>
      <c r="BA170" s="135"/>
      <c r="BB170" s="135"/>
      <c r="BC170" s="135"/>
      <c r="BD170" s="135"/>
      <c r="BE170" s="135"/>
      <c r="CX170" s="22"/>
      <c r="CY170" s="22"/>
      <c r="CZ170" s="22"/>
      <c r="DA170" s="22"/>
      <c r="DB170" s="22"/>
      <c r="DC170" s="22"/>
      <c r="DD170" s="22"/>
      <c r="DE170" s="22"/>
      <c r="DF170" s="22"/>
    </row>
    <row r="171" spans="9:110">
      <c r="I171" s="135"/>
      <c r="J171" s="135"/>
      <c r="K171" s="135"/>
      <c r="L171" s="135"/>
      <c r="M171" s="135"/>
      <c r="N171" s="135"/>
      <c r="O171" s="135"/>
      <c r="P171" s="135"/>
      <c r="Q171" s="135"/>
      <c r="R171" s="135"/>
      <c r="S171" s="135"/>
      <c r="T171" s="135"/>
      <c r="U171" s="135"/>
      <c r="V171" s="135"/>
      <c r="W171" s="135"/>
      <c r="X171" s="135"/>
      <c r="Y171" s="135"/>
      <c r="Z171" s="135"/>
      <c r="AA171" s="135"/>
      <c r="AB171" s="135"/>
      <c r="AC171" s="135"/>
      <c r="AD171" s="135"/>
      <c r="AE171" s="135"/>
      <c r="AF171" s="135"/>
      <c r="AG171" s="135"/>
      <c r="AH171" s="135"/>
      <c r="AI171" s="135"/>
      <c r="AJ171" s="135"/>
      <c r="AK171" s="135"/>
      <c r="AL171" s="135"/>
      <c r="AM171" s="135"/>
      <c r="AN171" s="135"/>
      <c r="AO171" s="135"/>
      <c r="AP171" s="135"/>
      <c r="AQ171" s="135"/>
      <c r="AR171" s="135"/>
      <c r="AS171" s="135"/>
      <c r="AT171" s="135"/>
      <c r="AU171" s="135"/>
      <c r="AV171" s="135"/>
      <c r="AW171" s="135"/>
      <c r="AX171" s="135"/>
      <c r="AY171" s="135"/>
      <c r="AZ171" s="135"/>
      <c r="BA171" s="135"/>
      <c r="BB171" s="135"/>
      <c r="BC171" s="135"/>
      <c r="BD171" s="135"/>
      <c r="BE171" s="135"/>
      <c r="CX171" s="22"/>
      <c r="CY171" s="22"/>
      <c r="CZ171" s="22"/>
      <c r="DA171" s="22"/>
      <c r="DB171" s="22"/>
      <c r="DC171" s="22"/>
      <c r="DD171" s="22"/>
      <c r="DE171" s="22"/>
      <c r="DF171" s="22"/>
    </row>
    <row r="172" spans="9:110">
      <c r="I172" s="135"/>
      <c r="J172" s="135"/>
      <c r="K172" s="135"/>
      <c r="L172" s="135"/>
      <c r="M172" s="135"/>
      <c r="N172" s="135"/>
      <c r="O172" s="135"/>
      <c r="P172" s="135"/>
      <c r="Q172" s="135"/>
      <c r="R172" s="135"/>
      <c r="S172" s="135"/>
      <c r="T172" s="135"/>
      <c r="U172" s="135"/>
      <c r="V172" s="135"/>
      <c r="W172" s="135"/>
      <c r="X172" s="135"/>
      <c r="Y172" s="135"/>
      <c r="Z172" s="135"/>
      <c r="AA172" s="135"/>
      <c r="AB172" s="135"/>
      <c r="AC172" s="135"/>
      <c r="AD172" s="135"/>
      <c r="AE172" s="135"/>
      <c r="AF172" s="135"/>
      <c r="AG172" s="135"/>
      <c r="AH172" s="135"/>
      <c r="AI172" s="135"/>
      <c r="AJ172" s="135"/>
      <c r="AK172" s="135"/>
      <c r="AL172" s="135"/>
      <c r="AM172" s="135"/>
      <c r="AN172" s="135"/>
      <c r="AO172" s="135"/>
      <c r="AP172" s="135"/>
      <c r="AQ172" s="135"/>
      <c r="AR172" s="135"/>
      <c r="AS172" s="135"/>
      <c r="AT172" s="135"/>
      <c r="AU172" s="135"/>
      <c r="AV172" s="135"/>
      <c r="AW172" s="135"/>
      <c r="AX172" s="135"/>
      <c r="AY172" s="135"/>
      <c r="AZ172" s="135"/>
      <c r="BA172" s="135"/>
      <c r="BB172" s="135"/>
      <c r="BC172" s="135"/>
      <c r="BD172" s="135"/>
      <c r="BE172" s="135"/>
      <c r="CX172" s="22"/>
      <c r="CY172" s="22"/>
      <c r="CZ172" s="22"/>
      <c r="DA172" s="22"/>
      <c r="DB172" s="22"/>
      <c r="DC172" s="22"/>
      <c r="DD172" s="22"/>
      <c r="DE172" s="22"/>
      <c r="DF172" s="22"/>
    </row>
    <row r="173" spans="9:110">
      <c r="I173" s="135"/>
      <c r="J173" s="135"/>
      <c r="K173" s="135"/>
      <c r="L173" s="135"/>
      <c r="M173" s="135"/>
      <c r="N173" s="135"/>
      <c r="O173" s="135"/>
      <c r="P173" s="135"/>
      <c r="Q173" s="135"/>
      <c r="R173" s="135"/>
      <c r="S173" s="135"/>
      <c r="T173" s="135"/>
      <c r="U173" s="135"/>
      <c r="V173" s="135"/>
      <c r="W173" s="135"/>
      <c r="X173" s="135"/>
      <c r="Y173" s="135"/>
      <c r="Z173" s="135"/>
      <c r="AA173" s="135"/>
      <c r="AB173" s="135"/>
      <c r="AC173" s="135"/>
      <c r="AD173" s="135"/>
      <c r="AE173" s="135"/>
      <c r="AF173" s="135"/>
      <c r="AG173" s="135"/>
      <c r="AH173" s="135"/>
      <c r="AI173" s="135"/>
      <c r="AJ173" s="135"/>
      <c r="AK173" s="135"/>
      <c r="AL173" s="135"/>
      <c r="AM173" s="135"/>
      <c r="AN173" s="135"/>
      <c r="AO173" s="135"/>
      <c r="AP173" s="135"/>
      <c r="AQ173" s="135"/>
      <c r="AR173" s="135"/>
      <c r="AS173" s="135"/>
      <c r="AT173" s="135"/>
      <c r="AU173" s="135"/>
      <c r="AV173" s="135"/>
      <c r="AW173" s="135"/>
      <c r="AX173" s="135"/>
      <c r="AY173" s="135"/>
      <c r="AZ173" s="135"/>
      <c r="BA173" s="135"/>
      <c r="BB173" s="135"/>
      <c r="BC173" s="135"/>
      <c r="BD173" s="135"/>
      <c r="BE173" s="135"/>
      <c r="CX173" s="22"/>
      <c r="CY173" s="22"/>
      <c r="CZ173" s="22"/>
      <c r="DA173" s="22"/>
      <c r="DB173" s="22"/>
      <c r="DC173" s="22"/>
      <c r="DD173" s="22"/>
      <c r="DE173" s="22"/>
      <c r="DF173" s="22"/>
    </row>
    <row r="174" spans="9:110">
      <c r="I174" s="135"/>
      <c r="J174" s="135"/>
      <c r="K174" s="135"/>
      <c r="L174" s="135"/>
      <c r="M174" s="135"/>
      <c r="N174" s="135"/>
      <c r="O174" s="135"/>
      <c r="P174" s="135"/>
      <c r="Q174" s="135"/>
      <c r="R174" s="135"/>
      <c r="S174" s="135"/>
      <c r="T174" s="135"/>
      <c r="U174" s="135"/>
      <c r="V174" s="135"/>
      <c r="W174" s="135"/>
      <c r="X174" s="135"/>
      <c r="Y174" s="135"/>
      <c r="Z174" s="135"/>
      <c r="AA174" s="135"/>
      <c r="AB174" s="135"/>
      <c r="AC174" s="135"/>
      <c r="AD174" s="135"/>
      <c r="AE174" s="135"/>
      <c r="AF174" s="135"/>
      <c r="AG174" s="135"/>
      <c r="AH174" s="135"/>
      <c r="AI174" s="135"/>
      <c r="AJ174" s="135"/>
      <c r="AK174" s="135"/>
      <c r="AL174" s="135"/>
      <c r="AM174" s="135"/>
      <c r="AN174" s="135"/>
      <c r="AO174" s="135"/>
      <c r="AP174" s="135"/>
      <c r="AQ174" s="135"/>
      <c r="AR174" s="135"/>
      <c r="AS174" s="135"/>
      <c r="AT174" s="135"/>
      <c r="AU174" s="135"/>
      <c r="AV174" s="135"/>
      <c r="AW174" s="135"/>
      <c r="AX174" s="135"/>
      <c r="AY174" s="135"/>
      <c r="AZ174" s="135"/>
      <c r="BA174" s="135"/>
      <c r="BB174" s="135"/>
      <c r="BC174" s="135"/>
      <c r="BD174" s="135"/>
      <c r="BE174" s="135"/>
      <c r="CX174" s="22"/>
      <c r="CY174" s="22"/>
      <c r="CZ174" s="22"/>
      <c r="DA174" s="22"/>
      <c r="DB174" s="22"/>
      <c r="DC174" s="22"/>
      <c r="DD174" s="22"/>
      <c r="DE174" s="22"/>
      <c r="DF174" s="22"/>
    </row>
    <row r="175" spans="9:110">
      <c r="I175" s="135"/>
      <c r="J175" s="135"/>
      <c r="K175" s="135"/>
      <c r="L175" s="135"/>
      <c r="M175" s="135"/>
      <c r="N175" s="135"/>
      <c r="O175" s="135"/>
      <c r="P175" s="135"/>
      <c r="Q175" s="135"/>
      <c r="R175" s="135"/>
      <c r="S175" s="135"/>
      <c r="T175" s="135"/>
      <c r="U175" s="135"/>
      <c r="V175" s="135"/>
      <c r="W175" s="135"/>
      <c r="X175" s="135"/>
      <c r="Y175" s="135"/>
      <c r="Z175" s="135"/>
      <c r="AA175" s="135"/>
      <c r="AB175" s="135"/>
      <c r="AC175" s="135"/>
      <c r="AD175" s="135"/>
      <c r="AE175" s="135"/>
      <c r="AF175" s="135"/>
      <c r="AG175" s="135"/>
      <c r="AH175" s="135"/>
      <c r="AI175" s="135"/>
      <c r="AJ175" s="135"/>
      <c r="AK175" s="135"/>
      <c r="AL175" s="135"/>
      <c r="AM175" s="135"/>
      <c r="AN175" s="135"/>
      <c r="AO175" s="135"/>
      <c r="AP175" s="135"/>
      <c r="AQ175" s="135"/>
      <c r="AR175" s="135"/>
      <c r="AS175" s="135"/>
      <c r="AT175" s="135"/>
      <c r="AU175" s="135"/>
      <c r="AV175" s="135"/>
      <c r="AW175" s="135"/>
      <c r="AX175" s="135"/>
      <c r="AY175" s="135"/>
      <c r="AZ175" s="135"/>
      <c r="BA175" s="135"/>
      <c r="BB175" s="135"/>
      <c r="BC175" s="135"/>
      <c r="BD175" s="135"/>
      <c r="BE175" s="135"/>
      <c r="CX175" s="22"/>
      <c r="CY175" s="22"/>
      <c r="CZ175" s="22"/>
      <c r="DA175" s="22"/>
      <c r="DB175" s="22"/>
      <c r="DC175" s="22"/>
      <c r="DD175" s="22"/>
      <c r="DE175" s="22"/>
      <c r="DF175" s="22"/>
    </row>
    <row r="176" spans="9:110">
      <c r="I176" s="135"/>
      <c r="J176" s="135"/>
      <c r="K176" s="135"/>
      <c r="L176" s="135"/>
      <c r="M176" s="135"/>
      <c r="N176" s="135"/>
      <c r="O176" s="135"/>
      <c r="P176" s="135"/>
      <c r="Q176" s="135"/>
      <c r="R176" s="135"/>
      <c r="S176" s="135"/>
      <c r="T176" s="135"/>
      <c r="U176" s="135"/>
      <c r="V176" s="135"/>
      <c r="W176" s="135"/>
      <c r="X176" s="135"/>
      <c r="Y176" s="135"/>
      <c r="Z176" s="135"/>
      <c r="AA176" s="135"/>
      <c r="AB176" s="135"/>
      <c r="AC176" s="135"/>
      <c r="AD176" s="135"/>
      <c r="AE176" s="135"/>
      <c r="AF176" s="135"/>
      <c r="AG176" s="135"/>
      <c r="AH176" s="135"/>
      <c r="AI176" s="135"/>
      <c r="AJ176" s="135"/>
      <c r="AK176" s="135"/>
      <c r="AL176" s="135"/>
      <c r="AM176" s="135"/>
      <c r="AN176" s="135"/>
      <c r="AO176" s="135"/>
      <c r="AP176" s="135"/>
      <c r="AQ176" s="135"/>
      <c r="AR176" s="135"/>
      <c r="AS176" s="135"/>
      <c r="AT176" s="135"/>
      <c r="AU176" s="135"/>
      <c r="AV176" s="135"/>
      <c r="AW176" s="135"/>
      <c r="AX176" s="135"/>
      <c r="AY176" s="135"/>
      <c r="AZ176" s="135"/>
      <c r="BA176" s="135"/>
      <c r="BB176" s="135"/>
      <c r="BC176" s="135"/>
      <c r="BD176" s="135"/>
      <c r="BE176" s="135"/>
      <c r="CX176" s="22"/>
      <c r="CY176" s="22"/>
      <c r="CZ176" s="22"/>
      <c r="DA176" s="22"/>
      <c r="DB176" s="22"/>
      <c r="DC176" s="22"/>
      <c r="DD176" s="22"/>
      <c r="DE176" s="22"/>
      <c r="DF176" s="22"/>
    </row>
    <row r="177" spans="9:110">
      <c r="I177" s="135"/>
      <c r="J177" s="135"/>
      <c r="K177" s="135"/>
      <c r="L177" s="135"/>
      <c r="M177" s="135"/>
      <c r="N177" s="135"/>
      <c r="O177" s="135"/>
      <c r="P177" s="135"/>
      <c r="Q177" s="135"/>
      <c r="R177" s="135"/>
      <c r="S177" s="135"/>
      <c r="T177" s="135"/>
      <c r="U177" s="135"/>
      <c r="V177" s="135"/>
      <c r="W177" s="135"/>
      <c r="X177" s="135"/>
      <c r="Y177" s="135"/>
      <c r="Z177" s="135"/>
      <c r="AA177" s="135"/>
      <c r="AB177" s="135"/>
      <c r="AC177" s="135"/>
      <c r="AD177" s="135"/>
      <c r="AE177" s="135"/>
      <c r="AF177" s="135"/>
      <c r="AG177" s="135"/>
      <c r="AH177" s="135"/>
      <c r="AI177" s="135"/>
      <c r="AJ177" s="135"/>
      <c r="AK177" s="135"/>
      <c r="AL177" s="135"/>
      <c r="AM177" s="135"/>
      <c r="AN177" s="135"/>
      <c r="AO177" s="135"/>
      <c r="AP177" s="135"/>
      <c r="AQ177" s="135"/>
      <c r="AR177" s="135"/>
      <c r="AS177" s="135"/>
      <c r="AT177" s="135"/>
      <c r="AU177" s="135"/>
      <c r="AV177" s="135"/>
      <c r="AW177" s="135"/>
      <c r="AX177" s="135"/>
      <c r="AY177" s="135"/>
      <c r="AZ177" s="135"/>
      <c r="BA177" s="135"/>
      <c r="BB177" s="135"/>
      <c r="BC177" s="135"/>
      <c r="BD177" s="135"/>
      <c r="BE177" s="135"/>
      <c r="CX177" s="22"/>
      <c r="CY177" s="22"/>
      <c r="CZ177" s="22"/>
      <c r="DA177" s="22"/>
      <c r="DB177" s="22"/>
      <c r="DC177" s="22"/>
      <c r="DD177" s="22"/>
      <c r="DE177" s="22"/>
      <c r="DF177" s="22"/>
    </row>
    <row r="178" spans="9:110">
      <c r="I178" s="135"/>
      <c r="J178" s="135"/>
      <c r="K178" s="135"/>
      <c r="L178" s="135"/>
      <c r="M178" s="135"/>
      <c r="N178" s="135"/>
      <c r="O178" s="135"/>
      <c r="P178" s="135"/>
      <c r="Q178" s="135"/>
      <c r="R178" s="135"/>
      <c r="S178" s="135"/>
      <c r="T178" s="135"/>
      <c r="U178" s="135"/>
      <c r="V178" s="135"/>
      <c r="W178" s="135"/>
      <c r="X178" s="135"/>
      <c r="Y178" s="135"/>
      <c r="Z178" s="135"/>
      <c r="AA178" s="135"/>
      <c r="AB178" s="135"/>
      <c r="AC178" s="135"/>
      <c r="AD178" s="135"/>
      <c r="AE178" s="135"/>
      <c r="AF178" s="135"/>
      <c r="AG178" s="135"/>
      <c r="AH178" s="135"/>
      <c r="AI178" s="135"/>
      <c r="AJ178" s="135"/>
      <c r="AK178" s="135"/>
      <c r="AL178" s="135"/>
      <c r="AM178" s="135"/>
      <c r="AN178" s="135"/>
      <c r="AO178" s="135"/>
      <c r="AP178" s="135"/>
      <c r="AQ178" s="135"/>
      <c r="AR178" s="135"/>
      <c r="AS178" s="135"/>
      <c r="AT178" s="135"/>
      <c r="AU178" s="135"/>
      <c r="AV178" s="135"/>
      <c r="AW178" s="135"/>
      <c r="AX178" s="135"/>
      <c r="AY178" s="135"/>
      <c r="AZ178" s="135"/>
      <c r="BA178" s="135"/>
      <c r="BB178" s="135"/>
      <c r="BC178" s="135"/>
      <c r="BD178" s="135"/>
      <c r="BE178" s="135"/>
      <c r="CX178" s="22"/>
      <c r="CY178" s="22"/>
      <c r="CZ178" s="22"/>
      <c r="DA178" s="22"/>
      <c r="DB178" s="22"/>
      <c r="DC178" s="22"/>
      <c r="DD178" s="22"/>
      <c r="DE178" s="22"/>
      <c r="DF178" s="22"/>
    </row>
    <row r="179" spans="9:110">
      <c r="I179" s="135"/>
      <c r="J179" s="135"/>
      <c r="K179" s="135"/>
      <c r="L179" s="135"/>
      <c r="M179" s="135"/>
      <c r="N179" s="135"/>
      <c r="O179" s="135"/>
      <c r="P179" s="135"/>
      <c r="Q179" s="135"/>
      <c r="R179" s="135"/>
      <c r="S179" s="135"/>
      <c r="T179" s="135"/>
      <c r="U179" s="135"/>
      <c r="V179" s="135"/>
      <c r="W179" s="135"/>
      <c r="X179" s="135"/>
      <c r="Y179" s="135"/>
      <c r="Z179" s="135"/>
      <c r="AA179" s="135"/>
      <c r="AB179" s="135"/>
      <c r="AC179" s="135"/>
      <c r="AD179" s="135"/>
      <c r="AE179" s="135"/>
      <c r="AF179" s="135"/>
      <c r="AG179" s="135"/>
      <c r="AH179" s="135"/>
      <c r="AI179" s="135"/>
      <c r="AJ179" s="135"/>
      <c r="AK179" s="135"/>
      <c r="AL179" s="135"/>
      <c r="AM179" s="135"/>
      <c r="AN179" s="135"/>
      <c r="AO179" s="135"/>
      <c r="AP179" s="135"/>
      <c r="AQ179" s="135"/>
      <c r="AR179" s="135"/>
      <c r="AS179" s="135"/>
      <c r="AT179" s="135"/>
      <c r="AU179" s="135"/>
      <c r="AV179" s="135"/>
      <c r="AW179" s="135"/>
      <c r="AX179" s="135"/>
      <c r="AY179" s="135"/>
      <c r="AZ179" s="135"/>
      <c r="BA179" s="135"/>
      <c r="BB179" s="135"/>
      <c r="BC179" s="135"/>
      <c r="BD179" s="135"/>
      <c r="BE179" s="135"/>
      <c r="CX179" s="22"/>
      <c r="CY179" s="22"/>
      <c r="CZ179" s="22"/>
      <c r="DA179" s="22"/>
      <c r="DB179" s="22"/>
      <c r="DC179" s="22"/>
      <c r="DD179" s="22"/>
      <c r="DE179" s="22"/>
      <c r="DF179" s="22"/>
    </row>
    <row r="180" spans="9:110">
      <c r="I180" s="135"/>
      <c r="J180" s="135"/>
      <c r="K180" s="135"/>
      <c r="L180" s="135"/>
      <c r="M180" s="135"/>
      <c r="N180" s="135"/>
      <c r="O180" s="135"/>
      <c r="P180" s="135"/>
      <c r="Q180" s="135"/>
      <c r="R180" s="135"/>
      <c r="S180" s="135"/>
      <c r="T180" s="135"/>
      <c r="U180" s="135"/>
      <c r="V180" s="135"/>
      <c r="W180" s="135"/>
      <c r="X180" s="135"/>
      <c r="Y180" s="135"/>
      <c r="Z180" s="135"/>
      <c r="AA180" s="135"/>
      <c r="AB180" s="135"/>
      <c r="AC180" s="135"/>
      <c r="AD180" s="135"/>
      <c r="AE180" s="135"/>
      <c r="AF180" s="135"/>
      <c r="AG180" s="135"/>
      <c r="AH180" s="135"/>
      <c r="AI180" s="135"/>
      <c r="AJ180" s="135"/>
      <c r="AK180" s="135"/>
      <c r="AL180" s="135"/>
      <c r="AM180" s="135"/>
      <c r="AN180" s="135"/>
      <c r="AO180" s="135"/>
      <c r="AP180" s="135"/>
      <c r="AQ180" s="135"/>
      <c r="AR180" s="135"/>
      <c r="AS180" s="135"/>
      <c r="AT180" s="135"/>
      <c r="AU180" s="135"/>
      <c r="AV180" s="135"/>
      <c r="AW180" s="135"/>
      <c r="AX180" s="135"/>
      <c r="AY180" s="135"/>
      <c r="AZ180" s="135"/>
      <c r="BA180" s="135"/>
      <c r="BB180" s="135"/>
      <c r="BC180" s="135"/>
      <c r="BD180" s="135"/>
      <c r="BE180" s="135"/>
      <c r="CX180" s="22"/>
      <c r="CY180" s="22"/>
      <c r="CZ180" s="22"/>
      <c r="DA180" s="22"/>
      <c r="DB180" s="22"/>
      <c r="DC180" s="22"/>
      <c r="DD180" s="22"/>
      <c r="DE180" s="22"/>
      <c r="DF180" s="22"/>
    </row>
    <row r="181" spans="9:110">
      <c r="I181" s="135"/>
      <c r="J181" s="135"/>
      <c r="K181" s="135"/>
      <c r="L181" s="135"/>
      <c r="M181" s="135"/>
      <c r="N181" s="135"/>
      <c r="O181" s="135"/>
      <c r="P181" s="135"/>
      <c r="Q181" s="135"/>
      <c r="R181" s="135"/>
      <c r="S181" s="135"/>
      <c r="T181" s="135"/>
      <c r="U181" s="135"/>
      <c r="V181" s="135"/>
      <c r="W181" s="135"/>
      <c r="X181" s="135"/>
      <c r="Y181" s="135"/>
      <c r="Z181" s="135"/>
      <c r="AA181" s="135"/>
      <c r="AB181" s="135"/>
      <c r="AC181" s="135"/>
      <c r="AD181" s="135"/>
      <c r="AE181" s="135"/>
      <c r="AF181" s="135"/>
      <c r="AG181" s="135"/>
      <c r="AH181" s="135"/>
      <c r="AI181" s="135"/>
      <c r="AJ181" s="135"/>
      <c r="AK181" s="135"/>
      <c r="AL181" s="135"/>
      <c r="AM181" s="135"/>
      <c r="AN181" s="135"/>
      <c r="AO181" s="135"/>
      <c r="AP181" s="135"/>
      <c r="AQ181" s="135"/>
      <c r="AR181" s="135"/>
      <c r="AS181" s="135"/>
      <c r="AT181" s="135"/>
      <c r="AU181" s="135"/>
      <c r="AV181" s="135"/>
      <c r="AW181" s="135"/>
      <c r="AX181" s="135"/>
      <c r="AY181" s="135"/>
      <c r="AZ181" s="135"/>
      <c r="BA181" s="135"/>
      <c r="BB181" s="135"/>
      <c r="BC181" s="135"/>
      <c r="BD181" s="135"/>
      <c r="BE181" s="135"/>
      <c r="CX181" s="22"/>
      <c r="CY181" s="22"/>
      <c r="CZ181" s="22"/>
      <c r="DA181" s="22"/>
      <c r="DB181" s="22"/>
      <c r="DC181" s="22"/>
      <c r="DD181" s="22"/>
      <c r="DE181" s="22"/>
      <c r="DF181" s="22"/>
    </row>
    <row r="182" spans="9:110">
      <c r="I182" s="135"/>
      <c r="J182" s="135"/>
      <c r="K182" s="135"/>
      <c r="L182" s="135"/>
      <c r="M182" s="135"/>
      <c r="N182" s="135"/>
      <c r="O182" s="135"/>
      <c r="P182" s="135"/>
      <c r="Q182" s="135"/>
      <c r="R182" s="135"/>
      <c r="S182" s="135"/>
      <c r="T182" s="135"/>
      <c r="U182" s="135"/>
      <c r="V182" s="135"/>
      <c r="W182" s="135"/>
      <c r="X182" s="135"/>
      <c r="Y182" s="135"/>
      <c r="Z182" s="135"/>
      <c r="AA182" s="135"/>
      <c r="AB182" s="135"/>
      <c r="AC182" s="135"/>
      <c r="AD182" s="135"/>
      <c r="AE182" s="135"/>
      <c r="AF182" s="135"/>
      <c r="AG182" s="135"/>
      <c r="AH182" s="135"/>
      <c r="AI182" s="135"/>
      <c r="AJ182" s="135"/>
      <c r="AK182" s="135"/>
      <c r="AL182" s="135"/>
      <c r="AM182" s="135"/>
      <c r="AN182" s="135"/>
      <c r="AO182" s="135"/>
      <c r="AP182" s="135"/>
      <c r="AQ182" s="135"/>
      <c r="AR182" s="135"/>
      <c r="AS182" s="135"/>
      <c r="AT182" s="135"/>
      <c r="AU182" s="135"/>
      <c r="AV182" s="135"/>
      <c r="AW182" s="135"/>
      <c r="AX182" s="135"/>
      <c r="AY182" s="135"/>
      <c r="AZ182" s="135"/>
      <c r="BA182" s="135"/>
      <c r="BB182" s="135"/>
      <c r="BC182" s="135"/>
      <c r="BD182" s="135"/>
      <c r="BE182" s="135"/>
      <c r="CX182" s="22"/>
      <c r="CY182" s="22"/>
      <c r="CZ182" s="22"/>
      <c r="DA182" s="22"/>
      <c r="DB182" s="22"/>
      <c r="DC182" s="22"/>
      <c r="DD182" s="22"/>
      <c r="DE182" s="22"/>
      <c r="DF182" s="22"/>
    </row>
    <row r="183" spans="9:110">
      <c r="I183" s="135"/>
      <c r="J183" s="135"/>
      <c r="K183" s="135"/>
      <c r="L183" s="135"/>
      <c r="M183" s="135"/>
      <c r="N183" s="135"/>
      <c r="O183" s="135"/>
      <c r="P183" s="135"/>
      <c r="Q183" s="135"/>
      <c r="R183" s="135"/>
      <c r="S183" s="135"/>
      <c r="T183" s="135"/>
      <c r="U183" s="135"/>
      <c r="V183" s="135"/>
      <c r="W183" s="135"/>
      <c r="X183" s="135"/>
      <c r="Y183" s="135"/>
      <c r="Z183" s="135"/>
      <c r="AA183" s="135"/>
      <c r="AB183" s="135"/>
      <c r="AC183" s="135"/>
      <c r="AD183" s="135"/>
      <c r="AE183" s="135"/>
      <c r="AF183" s="135"/>
      <c r="AG183" s="135"/>
      <c r="AH183" s="135"/>
      <c r="AI183" s="135"/>
      <c r="AJ183" s="135"/>
      <c r="AK183" s="135"/>
      <c r="AL183" s="135"/>
      <c r="AM183" s="135"/>
      <c r="AN183" s="135"/>
      <c r="AO183" s="135"/>
      <c r="AP183" s="135"/>
      <c r="AQ183" s="135"/>
      <c r="AR183" s="135"/>
      <c r="AS183" s="135"/>
      <c r="AT183" s="135"/>
      <c r="AU183" s="135"/>
      <c r="AV183" s="135"/>
      <c r="AW183" s="135"/>
      <c r="AX183" s="135"/>
      <c r="AY183" s="135"/>
      <c r="AZ183" s="135"/>
      <c r="BA183" s="135"/>
      <c r="BB183" s="135"/>
      <c r="BC183" s="135"/>
      <c r="BD183" s="135"/>
      <c r="BE183" s="135"/>
      <c r="CX183" s="22"/>
      <c r="CY183" s="22"/>
      <c r="CZ183" s="22"/>
      <c r="DA183" s="22"/>
      <c r="DB183" s="22"/>
      <c r="DC183" s="22"/>
      <c r="DD183" s="22"/>
      <c r="DE183" s="22"/>
      <c r="DF183" s="22"/>
    </row>
    <row r="184" spans="9:110">
      <c r="I184" s="135"/>
      <c r="J184" s="135"/>
      <c r="K184" s="135"/>
      <c r="L184" s="135"/>
      <c r="M184" s="135"/>
      <c r="N184" s="135"/>
      <c r="O184" s="135"/>
      <c r="P184" s="135"/>
      <c r="Q184" s="135"/>
      <c r="R184" s="135"/>
      <c r="S184" s="135"/>
      <c r="T184" s="135"/>
      <c r="U184" s="135"/>
      <c r="V184" s="135"/>
      <c r="W184" s="135"/>
      <c r="X184" s="135"/>
      <c r="Y184" s="135"/>
      <c r="Z184" s="135"/>
      <c r="AA184" s="135"/>
      <c r="AB184" s="135"/>
      <c r="AC184" s="135"/>
      <c r="AD184" s="135"/>
      <c r="AE184" s="135"/>
      <c r="AF184" s="135"/>
      <c r="AG184" s="135"/>
      <c r="AH184" s="135"/>
      <c r="AI184" s="135"/>
      <c r="AJ184" s="135"/>
      <c r="AK184" s="135"/>
      <c r="AL184" s="135"/>
      <c r="AM184" s="135"/>
      <c r="AN184" s="135"/>
      <c r="AO184" s="135"/>
      <c r="AP184" s="135"/>
      <c r="AQ184" s="135"/>
      <c r="AR184" s="135"/>
      <c r="AS184" s="135"/>
      <c r="AT184" s="135"/>
      <c r="AU184" s="135"/>
      <c r="AV184" s="135"/>
      <c r="AW184" s="135"/>
      <c r="AX184" s="135"/>
      <c r="AY184" s="135"/>
      <c r="AZ184" s="135"/>
      <c r="BA184" s="135"/>
      <c r="BB184" s="135"/>
      <c r="BC184" s="135"/>
      <c r="BD184" s="135"/>
      <c r="BE184" s="135"/>
      <c r="CX184" s="22"/>
      <c r="CY184" s="22"/>
      <c r="CZ184" s="22"/>
      <c r="DA184" s="22"/>
      <c r="DB184" s="22"/>
      <c r="DC184" s="22"/>
      <c r="DD184" s="22"/>
      <c r="DE184" s="22"/>
      <c r="DF184" s="22"/>
    </row>
    <row r="185" spans="9:110">
      <c r="I185" s="135"/>
      <c r="J185" s="135"/>
      <c r="K185" s="135"/>
      <c r="L185" s="135"/>
      <c r="M185" s="135"/>
      <c r="N185" s="135"/>
      <c r="O185" s="135"/>
      <c r="P185" s="135"/>
      <c r="Q185" s="135"/>
      <c r="R185" s="135"/>
      <c r="S185" s="135"/>
      <c r="T185" s="135"/>
      <c r="U185" s="135"/>
      <c r="V185" s="135"/>
      <c r="W185" s="135"/>
      <c r="X185" s="135"/>
      <c r="Y185" s="135"/>
      <c r="Z185" s="135"/>
      <c r="AA185" s="135"/>
      <c r="AB185" s="135"/>
      <c r="AC185" s="135"/>
      <c r="AD185" s="135"/>
      <c r="AE185" s="135"/>
      <c r="AF185" s="135"/>
      <c r="AG185" s="135"/>
      <c r="AH185" s="135"/>
      <c r="AI185" s="135"/>
      <c r="AJ185" s="135"/>
      <c r="AK185" s="135"/>
      <c r="AL185" s="135"/>
      <c r="AM185" s="135"/>
      <c r="AN185" s="135"/>
      <c r="AO185" s="135"/>
      <c r="AP185" s="135"/>
      <c r="AQ185" s="135"/>
      <c r="AR185" s="135"/>
      <c r="AS185" s="135"/>
      <c r="AT185" s="135"/>
      <c r="AU185" s="135"/>
      <c r="AV185" s="135"/>
      <c r="AW185" s="135"/>
      <c r="AX185" s="135"/>
      <c r="AY185" s="135"/>
      <c r="AZ185" s="135"/>
      <c r="BA185" s="135"/>
      <c r="BB185" s="135"/>
      <c r="BC185" s="135"/>
      <c r="BD185" s="135"/>
      <c r="BE185" s="135"/>
      <c r="CX185" s="22"/>
      <c r="CY185" s="22"/>
      <c r="CZ185" s="22"/>
      <c r="DA185" s="22"/>
      <c r="DB185" s="22"/>
      <c r="DC185" s="22"/>
      <c r="DD185" s="22"/>
      <c r="DE185" s="22"/>
      <c r="DF185" s="22"/>
    </row>
    <row r="186" spans="9:110">
      <c r="I186" s="135"/>
      <c r="J186" s="135"/>
      <c r="K186" s="135"/>
      <c r="L186" s="135"/>
      <c r="M186" s="135"/>
      <c r="N186" s="135"/>
      <c r="O186" s="135"/>
      <c r="P186" s="135"/>
      <c r="Q186" s="135"/>
      <c r="R186" s="135"/>
      <c r="S186" s="135"/>
      <c r="T186" s="135"/>
      <c r="U186" s="135"/>
      <c r="V186" s="135"/>
      <c r="W186" s="135"/>
      <c r="X186" s="135"/>
      <c r="Y186" s="135"/>
      <c r="Z186" s="135"/>
      <c r="AA186" s="135"/>
      <c r="AB186" s="135"/>
      <c r="AC186" s="135"/>
      <c r="AD186" s="135"/>
      <c r="AE186" s="135"/>
      <c r="AF186" s="135"/>
      <c r="AG186" s="135"/>
      <c r="AH186" s="135"/>
      <c r="AI186" s="135"/>
      <c r="AJ186" s="135"/>
      <c r="AK186" s="135"/>
      <c r="AL186" s="135"/>
      <c r="AM186" s="135"/>
      <c r="AN186" s="135"/>
      <c r="AO186" s="135"/>
      <c r="AP186" s="135"/>
      <c r="AQ186" s="135"/>
      <c r="AR186" s="135"/>
      <c r="AS186" s="135"/>
      <c r="AT186" s="135"/>
      <c r="AU186" s="135"/>
      <c r="AV186" s="135"/>
      <c r="AW186" s="135"/>
      <c r="AX186" s="135"/>
      <c r="AY186" s="135"/>
      <c r="AZ186" s="135"/>
      <c r="BA186" s="135"/>
      <c r="BB186" s="135"/>
      <c r="BC186" s="135"/>
      <c r="BD186" s="135"/>
      <c r="BE186" s="135"/>
      <c r="CX186" s="22"/>
      <c r="CY186" s="22"/>
      <c r="CZ186" s="22"/>
      <c r="DA186" s="22"/>
      <c r="DB186" s="22"/>
      <c r="DC186" s="22"/>
      <c r="DD186" s="22"/>
      <c r="DE186" s="22"/>
      <c r="DF186" s="22"/>
    </row>
    <row r="187" spans="9:110">
      <c r="I187" s="135"/>
      <c r="J187" s="135"/>
      <c r="K187" s="135"/>
      <c r="L187" s="135"/>
      <c r="M187" s="135"/>
      <c r="N187" s="135"/>
      <c r="O187" s="135"/>
      <c r="P187" s="135"/>
      <c r="Q187" s="135"/>
      <c r="R187" s="135"/>
      <c r="S187" s="135"/>
      <c r="T187" s="135"/>
      <c r="U187" s="135"/>
      <c r="V187" s="135"/>
      <c r="W187" s="135"/>
      <c r="X187" s="135"/>
      <c r="Y187" s="135"/>
      <c r="Z187" s="135"/>
      <c r="AA187" s="135"/>
      <c r="AB187" s="135"/>
      <c r="AC187" s="135"/>
      <c r="AD187" s="135"/>
      <c r="AE187" s="135"/>
      <c r="AF187" s="135"/>
      <c r="AG187" s="135"/>
      <c r="AH187" s="135"/>
      <c r="AI187" s="135"/>
      <c r="AJ187" s="135"/>
      <c r="AK187" s="135"/>
      <c r="AL187" s="135"/>
      <c r="AM187" s="135"/>
      <c r="AN187" s="135"/>
      <c r="AO187" s="135"/>
      <c r="AP187" s="135"/>
      <c r="AQ187" s="135"/>
      <c r="AR187" s="135"/>
      <c r="AS187" s="135"/>
      <c r="AT187" s="135"/>
      <c r="AU187" s="135"/>
      <c r="AV187" s="135"/>
      <c r="AW187" s="135"/>
      <c r="AX187" s="135"/>
      <c r="AY187" s="135"/>
      <c r="AZ187" s="135"/>
      <c r="BA187" s="135"/>
      <c r="BB187" s="135"/>
      <c r="BC187" s="135"/>
      <c r="BD187" s="135"/>
      <c r="BE187" s="135"/>
      <c r="CX187" s="22"/>
      <c r="CY187" s="22"/>
      <c r="CZ187" s="22"/>
      <c r="DA187" s="22"/>
      <c r="DB187" s="22"/>
      <c r="DC187" s="22"/>
      <c r="DD187" s="22"/>
      <c r="DE187" s="22"/>
      <c r="DF187" s="22"/>
    </row>
    <row r="188" spans="9:110">
      <c r="I188" s="135"/>
      <c r="J188" s="135"/>
      <c r="K188" s="135"/>
      <c r="L188" s="135"/>
      <c r="M188" s="135"/>
      <c r="N188" s="135"/>
      <c r="O188" s="135"/>
      <c r="P188" s="135"/>
      <c r="Q188" s="135"/>
      <c r="R188" s="135"/>
      <c r="S188" s="135"/>
      <c r="T188" s="135"/>
      <c r="U188" s="135"/>
      <c r="V188" s="135"/>
      <c r="W188" s="135"/>
      <c r="X188" s="135"/>
      <c r="Y188" s="135"/>
      <c r="Z188" s="135"/>
      <c r="AA188" s="135"/>
      <c r="AB188" s="135"/>
      <c r="AC188" s="135"/>
      <c r="AD188" s="135"/>
      <c r="AE188" s="135"/>
      <c r="AF188" s="135"/>
      <c r="AG188" s="135"/>
      <c r="AH188" s="135"/>
      <c r="AI188" s="135"/>
      <c r="AJ188" s="135"/>
      <c r="AK188" s="135"/>
      <c r="AL188" s="135"/>
      <c r="AM188" s="135"/>
      <c r="AN188" s="135"/>
      <c r="AO188" s="135"/>
      <c r="AP188" s="135"/>
      <c r="AQ188" s="135"/>
      <c r="AR188" s="135"/>
      <c r="AS188" s="135"/>
      <c r="AT188" s="135"/>
      <c r="AU188" s="135"/>
      <c r="AV188" s="135"/>
      <c r="AW188" s="135"/>
      <c r="AX188" s="135"/>
      <c r="AY188" s="135"/>
      <c r="AZ188" s="135"/>
      <c r="BA188" s="135"/>
      <c r="BB188" s="135"/>
      <c r="BC188" s="135"/>
      <c r="BD188" s="135"/>
      <c r="BE188" s="135"/>
      <c r="CX188" s="22"/>
      <c r="CY188" s="22"/>
      <c r="CZ188" s="22"/>
      <c r="DA188" s="22"/>
      <c r="DB188" s="22"/>
      <c r="DC188" s="22"/>
      <c r="DD188" s="22"/>
      <c r="DE188" s="22"/>
      <c r="DF188" s="22"/>
    </row>
    <row r="189" spans="9:110">
      <c r="I189" s="135"/>
      <c r="J189" s="135"/>
      <c r="K189" s="135"/>
      <c r="L189" s="135"/>
      <c r="M189" s="135"/>
      <c r="N189" s="135"/>
      <c r="O189" s="135"/>
      <c r="P189" s="135"/>
      <c r="Q189" s="135"/>
      <c r="R189" s="135"/>
      <c r="S189" s="135"/>
      <c r="T189" s="135"/>
      <c r="U189" s="135"/>
      <c r="V189" s="135"/>
      <c r="W189" s="135"/>
      <c r="X189" s="135"/>
      <c r="Y189" s="135"/>
      <c r="Z189" s="135"/>
      <c r="AA189" s="135"/>
      <c r="AB189" s="135"/>
      <c r="AC189" s="135"/>
      <c r="AD189" s="135"/>
      <c r="AE189" s="135"/>
      <c r="AF189" s="135"/>
      <c r="AG189" s="135"/>
      <c r="AH189" s="135"/>
      <c r="AI189" s="135"/>
      <c r="AJ189" s="135"/>
      <c r="AK189" s="135"/>
      <c r="AL189" s="135"/>
      <c r="AM189" s="135"/>
      <c r="AN189" s="135"/>
      <c r="AO189" s="135"/>
      <c r="AP189" s="135"/>
      <c r="AQ189" s="135"/>
      <c r="AR189" s="135"/>
      <c r="AS189" s="135"/>
      <c r="AT189" s="135"/>
      <c r="AU189" s="135"/>
      <c r="AV189" s="135"/>
      <c r="AW189" s="135"/>
      <c r="AX189" s="135"/>
      <c r="AY189" s="135"/>
      <c r="AZ189" s="135"/>
      <c r="BA189" s="135"/>
      <c r="BB189" s="135"/>
      <c r="BC189" s="135"/>
      <c r="BD189" s="135"/>
      <c r="BE189" s="135"/>
      <c r="CX189" s="22"/>
      <c r="CY189" s="22"/>
      <c r="CZ189" s="22"/>
      <c r="DA189" s="22"/>
      <c r="DB189" s="22"/>
      <c r="DC189" s="22"/>
      <c r="DD189" s="22"/>
      <c r="DE189" s="22"/>
      <c r="DF189" s="22"/>
    </row>
    <row r="190" spans="9:110">
      <c r="I190" s="135"/>
      <c r="J190" s="135"/>
      <c r="K190" s="135"/>
      <c r="L190" s="135"/>
      <c r="M190" s="135"/>
      <c r="N190" s="135"/>
      <c r="O190" s="135"/>
      <c r="P190" s="135"/>
      <c r="Q190" s="135"/>
      <c r="R190" s="135"/>
      <c r="S190" s="135"/>
      <c r="T190" s="135"/>
      <c r="U190" s="135"/>
      <c r="V190" s="135"/>
      <c r="W190" s="135"/>
      <c r="X190" s="135"/>
      <c r="Y190" s="135"/>
      <c r="Z190" s="135"/>
      <c r="AA190" s="135"/>
      <c r="AB190" s="135"/>
      <c r="AC190" s="135"/>
      <c r="AD190" s="135"/>
      <c r="AE190" s="135"/>
      <c r="AF190" s="135"/>
      <c r="AG190" s="135"/>
      <c r="AH190" s="135"/>
      <c r="AI190" s="135"/>
      <c r="AJ190" s="135"/>
      <c r="AK190" s="135"/>
      <c r="AL190" s="135"/>
      <c r="AM190" s="135"/>
      <c r="AN190" s="135"/>
      <c r="AO190" s="135"/>
      <c r="AP190" s="135"/>
      <c r="AQ190" s="135"/>
      <c r="AR190" s="135"/>
      <c r="AS190" s="135"/>
      <c r="AT190" s="135"/>
      <c r="AU190" s="135"/>
      <c r="AV190" s="135"/>
      <c r="AW190" s="135"/>
      <c r="AX190" s="135"/>
      <c r="AY190" s="135"/>
      <c r="AZ190" s="135"/>
      <c r="BA190" s="135"/>
      <c r="BB190" s="135"/>
      <c r="BC190" s="135"/>
      <c r="BD190" s="135"/>
      <c r="BE190" s="135"/>
      <c r="CX190" s="22"/>
      <c r="CY190" s="22"/>
      <c r="CZ190" s="22"/>
      <c r="DA190" s="22"/>
      <c r="DB190" s="22"/>
      <c r="DC190" s="22"/>
      <c r="DD190" s="22"/>
      <c r="DE190" s="22"/>
      <c r="DF190" s="22"/>
    </row>
    <row r="191" spans="9:110">
      <c r="I191" s="135"/>
      <c r="J191" s="135"/>
      <c r="K191" s="135"/>
      <c r="L191" s="135"/>
      <c r="M191" s="135"/>
      <c r="N191" s="135"/>
      <c r="O191" s="135"/>
      <c r="P191" s="135"/>
      <c r="Q191" s="135"/>
      <c r="R191" s="135"/>
      <c r="S191" s="135"/>
      <c r="T191" s="135"/>
      <c r="U191" s="135"/>
      <c r="V191" s="135"/>
      <c r="W191" s="135"/>
      <c r="X191" s="135"/>
      <c r="Y191" s="135"/>
      <c r="Z191" s="135"/>
      <c r="AA191" s="135"/>
      <c r="AB191" s="135"/>
      <c r="AC191" s="135"/>
      <c r="AD191" s="135"/>
      <c r="AE191" s="135"/>
      <c r="AF191" s="135"/>
      <c r="AG191" s="135"/>
      <c r="AH191" s="135"/>
      <c r="AI191" s="135"/>
      <c r="AJ191" s="135"/>
      <c r="AK191" s="135"/>
      <c r="AL191" s="135"/>
      <c r="AM191" s="135"/>
      <c r="AN191" s="135"/>
      <c r="AO191" s="135"/>
      <c r="AP191" s="135"/>
      <c r="AQ191" s="135"/>
      <c r="AR191" s="135"/>
      <c r="AS191" s="135"/>
      <c r="AT191" s="135"/>
      <c r="AU191" s="135"/>
      <c r="AV191" s="135"/>
      <c r="AW191" s="135"/>
      <c r="AX191" s="135"/>
      <c r="AY191" s="135"/>
      <c r="AZ191" s="135"/>
      <c r="BA191" s="135"/>
      <c r="BB191" s="135"/>
      <c r="BC191" s="135"/>
      <c r="BD191" s="135"/>
      <c r="BE191" s="135"/>
      <c r="CX191" s="22"/>
      <c r="CY191" s="22"/>
      <c r="CZ191" s="22"/>
      <c r="DA191" s="22"/>
      <c r="DB191" s="22"/>
      <c r="DC191" s="22"/>
      <c r="DD191" s="22"/>
      <c r="DE191" s="22"/>
      <c r="DF191" s="22"/>
    </row>
    <row r="192" spans="9:110">
      <c r="I192" s="135"/>
      <c r="J192" s="135"/>
      <c r="K192" s="135"/>
      <c r="L192" s="135"/>
      <c r="M192" s="135"/>
      <c r="N192" s="135"/>
      <c r="O192" s="135"/>
      <c r="P192" s="135"/>
      <c r="Q192" s="135"/>
      <c r="R192" s="135"/>
      <c r="S192" s="135"/>
      <c r="T192" s="135"/>
      <c r="U192" s="135"/>
      <c r="V192" s="135"/>
      <c r="W192" s="135"/>
      <c r="X192" s="135"/>
      <c r="Y192" s="135"/>
      <c r="Z192" s="135"/>
      <c r="AA192" s="135"/>
      <c r="AB192" s="135"/>
      <c r="AC192" s="135"/>
      <c r="AD192" s="135"/>
      <c r="AE192" s="135"/>
      <c r="AF192" s="135"/>
      <c r="AG192" s="135"/>
      <c r="AH192" s="135"/>
      <c r="AI192" s="135"/>
      <c r="AJ192" s="135"/>
      <c r="AK192" s="135"/>
      <c r="AL192" s="135"/>
      <c r="AM192" s="135"/>
      <c r="AN192" s="135"/>
      <c r="AO192" s="135"/>
      <c r="AP192" s="135"/>
      <c r="AQ192" s="135"/>
      <c r="AR192" s="135"/>
      <c r="AS192" s="135"/>
      <c r="AT192" s="135"/>
      <c r="AU192" s="135"/>
      <c r="AV192" s="135"/>
      <c r="AW192" s="135"/>
      <c r="AX192" s="135"/>
      <c r="AY192" s="135"/>
      <c r="AZ192" s="135"/>
      <c r="BA192" s="135"/>
      <c r="BB192" s="135"/>
      <c r="BC192" s="135"/>
      <c r="BD192" s="135"/>
      <c r="BE192" s="135"/>
      <c r="CX192" s="22"/>
      <c r="CY192" s="22"/>
      <c r="CZ192" s="22"/>
      <c r="DA192" s="22"/>
      <c r="DB192" s="22"/>
      <c r="DC192" s="22"/>
      <c r="DD192" s="22"/>
      <c r="DE192" s="22"/>
      <c r="DF192" s="22"/>
    </row>
    <row r="193" spans="9:110">
      <c r="I193" s="135"/>
      <c r="J193" s="135"/>
      <c r="K193" s="135"/>
      <c r="L193" s="135"/>
      <c r="M193" s="135"/>
      <c r="N193" s="135"/>
      <c r="O193" s="135"/>
      <c r="P193" s="135"/>
      <c r="Q193" s="135"/>
      <c r="R193" s="135"/>
      <c r="S193" s="135"/>
      <c r="T193" s="135"/>
      <c r="U193" s="135"/>
      <c r="V193" s="135"/>
      <c r="W193" s="135"/>
      <c r="X193" s="135"/>
      <c r="Y193" s="135"/>
      <c r="Z193" s="135"/>
      <c r="AA193" s="135"/>
      <c r="AB193" s="135"/>
      <c r="AC193" s="135"/>
      <c r="AD193" s="135"/>
      <c r="AE193" s="135"/>
      <c r="AF193" s="135"/>
      <c r="AG193" s="135"/>
      <c r="AH193" s="135"/>
      <c r="AI193" s="135"/>
      <c r="AJ193" s="135"/>
      <c r="AK193" s="135"/>
      <c r="AL193" s="135"/>
      <c r="AM193" s="135"/>
      <c r="AN193" s="135"/>
      <c r="AO193" s="135"/>
      <c r="AP193" s="135"/>
      <c r="AQ193" s="135"/>
      <c r="AR193" s="135"/>
      <c r="AS193" s="135"/>
      <c r="AT193" s="135"/>
      <c r="AU193" s="135"/>
      <c r="AV193" s="135"/>
      <c r="AW193" s="135"/>
      <c r="AX193" s="135"/>
      <c r="AY193" s="135"/>
      <c r="AZ193" s="135"/>
      <c r="BA193" s="135"/>
      <c r="BB193" s="135"/>
      <c r="BC193" s="135"/>
      <c r="BD193" s="135"/>
      <c r="BE193" s="135"/>
      <c r="CX193" s="22"/>
      <c r="CY193" s="22"/>
      <c r="CZ193" s="22"/>
      <c r="DA193" s="22"/>
      <c r="DB193" s="22"/>
      <c r="DC193" s="22"/>
      <c r="DD193" s="22"/>
      <c r="DE193" s="22"/>
      <c r="DF193" s="22"/>
    </row>
    <row r="194" spans="9:110">
      <c r="I194" s="135"/>
      <c r="J194" s="135"/>
      <c r="K194" s="135"/>
      <c r="L194" s="135"/>
      <c r="M194" s="135"/>
      <c r="N194" s="135"/>
      <c r="O194" s="135"/>
      <c r="P194" s="135"/>
      <c r="Q194" s="135"/>
      <c r="R194" s="135"/>
      <c r="S194" s="135"/>
      <c r="T194" s="135"/>
      <c r="U194" s="135"/>
      <c r="V194" s="135"/>
      <c r="W194" s="135"/>
      <c r="X194" s="135"/>
      <c r="Y194" s="135"/>
      <c r="Z194" s="135"/>
      <c r="AA194" s="135"/>
      <c r="AB194" s="135"/>
      <c r="AC194" s="135"/>
      <c r="AD194" s="135"/>
      <c r="AE194" s="135"/>
      <c r="AF194" s="135"/>
      <c r="AG194" s="135"/>
      <c r="AH194" s="135"/>
      <c r="AI194" s="135"/>
      <c r="AJ194" s="135"/>
      <c r="AK194" s="135"/>
      <c r="AL194" s="135"/>
      <c r="AM194" s="135"/>
      <c r="AN194" s="135"/>
      <c r="AO194" s="135"/>
      <c r="AP194" s="135"/>
      <c r="AQ194" s="135"/>
      <c r="AR194" s="135"/>
      <c r="AS194" s="135"/>
      <c r="AT194" s="135"/>
      <c r="AU194" s="135"/>
      <c r="AV194" s="135"/>
      <c r="AW194" s="135"/>
      <c r="AX194" s="135"/>
      <c r="AY194" s="135"/>
      <c r="AZ194" s="135"/>
      <c r="BA194" s="135"/>
      <c r="BB194" s="135"/>
      <c r="BC194" s="135"/>
      <c r="BD194" s="135"/>
      <c r="BE194" s="135"/>
      <c r="CX194" s="22"/>
      <c r="CY194" s="22"/>
      <c r="CZ194" s="22"/>
      <c r="DA194" s="22"/>
      <c r="DB194" s="22"/>
      <c r="DC194" s="22"/>
      <c r="DD194" s="22"/>
      <c r="DE194" s="22"/>
      <c r="DF194" s="22"/>
    </row>
    <row r="195" spans="9:110">
      <c r="I195" s="135"/>
      <c r="J195" s="135"/>
      <c r="K195" s="135"/>
      <c r="L195" s="135"/>
      <c r="M195" s="135"/>
      <c r="N195" s="135"/>
      <c r="O195" s="135"/>
      <c r="P195" s="135"/>
      <c r="Q195" s="135"/>
      <c r="R195" s="135"/>
      <c r="S195" s="135"/>
      <c r="T195" s="135"/>
      <c r="U195" s="135"/>
      <c r="V195" s="135"/>
      <c r="W195" s="135"/>
      <c r="X195" s="135"/>
      <c r="Y195" s="135"/>
      <c r="Z195" s="135"/>
      <c r="AA195" s="135"/>
      <c r="AB195" s="135"/>
      <c r="AC195" s="135"/>
      <c r="AD195" s="135"/>
      <c r="AE195" s="135"/>
      <c r="AF195" s="135"/>
      <c r="AG195" s="135"/>
      <c r="AH195" s="135"/>
      <c r="AI195" s="135"/>
      <c r="AJ195" s="135"/>
      <c r="AK195" s="135"/>
      <c r="AL195" s="135"/>
      <c r="AM195" s="135"/>
      <c r="AN195" s="135"/>
      <c r="AO195" s="135"/>
      <c r="AP195" s="135"/>
      <c r="AQ195" s="135"/>
      <c r="AR195" s="135"/>
      <c r="AS195" s="135"/>
      <c r="AT195" s="135"/>
      <c r="AU195" s="135"/>
      <c r="AV195" s="135"/>
      <c r="AW195" s="135"/>
      <c r="AX195" s="135"/>
      <c r="AY195" s="135"/>
      <c r="AZ195" s="135"/>
      <c r="BA195" s="135"/>
      <c r="BB195" s="135"/>
      <c r="BC195" s="135"/>
      <c r="BD195" s="135"/>
      <c r="BE195" s="135"/>
      <c r="CX195" s="22"/>
      <c r="CY195" s="22"/>
      <c r="CZ195" s="22"/>
      <c r="DA195" s="22"/>
      <c r="DB195" s="22"/>
      <c r="DC195" s="22"/>
      <c r="DD195" s="22"/>
      <c r="DE195" s="22"/>
      <c r="DF195" s="22"/>
    </row>
    <row r="196" spans="9:110">
      <c r="I196" s="135"/>
      <c r="J196" s="135"/>
      <c r="K196" s="135"/>
      <c r="L196" s="135"/>
      <c r="M196" s="135"/>
      <c r="N196" s="135"/>
      <c r="O196" s="135"/>
      <c r="P196" s="135"/>
      <c r="Q196" s="135"/>
      <c r="R196" s="135"/>
      <c r="S196" s="135"/>
      <c r="T196" s="135"/>
      <c r="U196" s="135"/>
      <c r="V196" s="135"/>
      <c r="W196" s="135"/>
      <c r="X196" s="135"/>
      <c r="Y196" s="135"/>
      <c r="Z196" s="135"/>
      <c r="AA196" s="135"/>
      <c r="AB196" s="135"/>
      <c r="AC196" s="135"/>
      <c r="AD196" s="135"/>
      <c r="AE196" s="135"/>
      <c r="AF196" s="135"/>
      <c r="AG196" s="135"/>
      <c r="AH196" s="135"/>
      <c r="AI196" s="135"/>
      <c r="AJ196" s="135"/>
      <c r="AK196" s="135"/>
      <c r="AL196" s="135"/>
      <c r="AM196" s="135"/>
      <c r="AN196" s="135"/>
      <c r="AO196" s="135"/>
      <c r="AP196" s="135"/>
      <c r="AQ196" s="135"/>
      <c r="AR196" s="135"/>
      <c r="AS196" s="135"/>
      <c r="AT196" s="135"/>
      <c r="AU196" s="135"/>
      <c r="AV196" s="135"/>
      <c r="AW196" s="135"/>
      <c r="AX196" s="135"/>
      <c r="AY196" s="135"/>
      <c r="AZ196" s="135"/>
      <c r="BA196" s="135"/>
      <c r="BB196" s="135"/>
      <c r="BC196" s="135"/>
      <c r="BD196" s="135"/>
      <c r="BE196" s="135"/>
      <c r="CX196" s="22"/>
      <c r="CY196" s="22"/>
      <c r="CZ196" s="22"/>
      <c r="DA196" s="22"/>
      <c r="DB196" s="22"/>
      <c r="DC196" s="22"/>
      <c r="DD196" s="22"/>
      <c r="DE196" s="22"/>
      <c r="DF196" s="22"/>
    </row>
    <row r="197" spans="9:110">
      <c r="I197" s="135"/>
      <c r="J197" s="135"/>
      <c r="K197" s="135"/>
      <c r="L197" s="135"/>
      <c r="M197" s="135"/>
      <c r="N197" s="135"/>
      <c r="O197" s="135"/>
      <c r="P197" s="135"/>
      <c r="Q197" s="135"/>
      <c r="R197" s="135"/>
      <c r="S197" s="135"/>
      <c r="T197" s="135"/>
      <c r="U197" s="135"/>
      <c r="V197" s="135"/>
      <c r="W197" s="135"/>
      <c r="X197" s="135"/>
      <c r="Y197" s="135"/>
      <c r="Z197" s="135"/>
      <c r="AA197" s="135"/>
      <c r="AB197" s="135"/>
      <c r="AC197" s="135"/>
      <c r="AD197" s="135"/>
      <c r="AE197" s="135"/>
      <c r="AF197" s="135"/>
      <c r="AG197" s="135"/>
      <c r="AH197" s="135"/>
      <c r="AI197" s="135"/>
      <c r="AJ197" s="135"/>
      <c r="AK197" s="135"/>
      <c r="AL197" s="135"/>
      <c r="AM197" s="135"/>
      <c r="AN197" s="135"/>
      <c r="AO197" s="135"/>
      <c r="AP197" s="135"/>
      <c r="AQ197" s="135"/>
      <c r="AR197" s="135"/>
      <c r="AS197" s="135"/>
      <c r="AT197" s="135"/>
      <c r="AU197" s="135"/>
      <c r="AV197" s="135"/>
      <c r="AW197" s="135"/>
      <c r="AX197" s="135"/>
      <c r="AY197" s="135"/>
      <c r="AZ197" s="135"/>
      <c r="BA197" s="135"/>
      <c r="BB197" s="135"/>
      <c r="BC197" s="135"/>
      <c r="BD197" s="135"/>
      <c r="BE197" s="135"/>
      <c r="CX197" s="22"/>
      <c r="CY197" s="22"/>
      <c r="CZ197" s="22"/>
      <c r="DA197" s="22"/>
      <c r="DB197" s="22"/>
      <c r="DC197" s="22"/>
      <c r="DD197" s="22"/>
      <c r="DE197" s="22"/>
      <c r="DF197" s="22"/>
    </row>
    <row r="198" spans="9:110">
      <c r="I198" s="135"/>
      <c r="J198" s="135"/>
      <c r="K198" s="135"/>
      <c r="L198" s="135"/>
      <c r="M198" s="135"/>
      <c r="N198" s="135"/>
      <c r="O198" s="135"/>
      <c r="P198" s="135"/>
      <c r="Q198" s="135"/>
      <c r="R198" s="135"/>
      <c r="S198" s="135"/>
      <c r="T198" s="135"/>
      <c r="U198" s="135"/>
      <c r="V198" s="135"/>
      <c r="W198" s="135"/>
      <c r="X198" s="135"/>
      <c r="Y198" s="135"/>
      <c r="Z198" s="135"/>
      <c r="AA198" s="135"/>
      <c r="AB198" s="135"/>
      <c r="AC198" s="135"/>
      <c r="AD198" s="135"/>
      <c r="AE198" s="135"/>
      <c r="AF198" s="135"/>
      <c r="AG198" s="135"/>
      <c r="AH198" s="135"/>
      <c r="AI198" s="135"/>
      <c r="AJ198" s="135"/>
      <c r="AK198" s="135"/>
      <c r="AL198" s="135"/>
      <c r="AM198" s="135"/>
      <c r="AN198" s="135"/>
      <c r="AO198" s="135"/>
      <c r="AP198" s="135"/>
      <c r="AQ198" s="135"/>
      <c r="AR198" s="135"/>
      <c r="AS198" s="135"/>
      <c r="AT198" s="135"/>
      <c r="AU198" s="135"/>
      <c r="AV198" s="135"/>
      <c r="AW198" s="135"/>
      <c r="AX198" s="135"/>
      <c r="AY198" s="135"/>
      <c r="AZ198" s="135"/>
      <c r="BA198" s="135"/>
      <c r="BB198" s="135"/>
      <c r="BC198" s="135"/>
      <c r="BD198" s="135"/>
      <c r="BE198" s="135"/>
      <c r="CX198" s="22"/>
      <c r="CY198" s="22"/>
      <c r="CZ198" s="22"/>
      <c r="DA198" s="22"/>
      <c r="DB198" s="22"/>
      <c r="DC198" s="22"/>
      <c r="DD198" s="22"/>
      <c r="DE198" s="22"/>
      <c r="DF198" s="22"/>
    </row>
    <row r="199" spans="9:110">
      <c r="I199" s="135"/>
      <c r="J199" s="135"/>
      <c r="K199" s="135"/>
      <c r="L199" s="135"/>
      <c r="M199" s="135"/>
      <c r="N199" s="135"/>
      <c r="O199" s="135"/>
      <c r="P199" s="135"/>
      <c r="Q199" s="135"/>
      <c r="R199" s="135"/>
      <c r="S199" s="135"/>
      <c r="T199" s="135"/>
      <c r="U199" s="135"/>
      <c r="V199" s="135"/>
      <c r="W199" s="135"/>
      <c r="X199" s="135"/>
      <c r="Y199" s="135"/>
      <c r="Z199" s="135"/>
      <c r="AA199" s="135"/>
      <c r="AB199" s="135"/>
      <c r="AC199" s="135"/>
      <c r="AD199" s="135"/>
      <c r="AE199" s="135"/>
      <c r="AF199" s="135"/>
      <c r="AG199" s="135"/>
      <c r="AH199" s="135"/>
      <c r="AI199" s="135"/>
      <c r="AJ199" s="135"/>
      <c r="AK199" s="135"/>
      <c r="AL199" s="135"/>
      <c r="AM199" s="135"/>
      <c r="AN199" s="135"/>
      <c r="AO199" s="135"/>
      <c r="AP199" s="135"/>
      <c r="AQ199" s="135"/>
      <c r="AR199" s="135"/>
      <c r="AS199" s="135"/>
      <c r="AT199" s="135"/>
      <c r="AU199" s="135"/>
      <c r="AV199" s="135"/>
      <c r="AW199" s="135"/>
      <c r="AX199" s="135"/>
      <c r="AY199" s="135"/>
      <c r="AZ199" s="135"/>
      <c r="BA199" s="135"/>
      <c r="BB199" s="135"/>
      <c r="BC199" s="135"/>
      <c r="BD199" s="135"/>
      <c r="BE199" s="135"/>
      <c r="CX199" s="22"/>
      <c r="CY199" s="22"/>
      <c r="CZ199" s="22"/>
      <c r="DA199" s="22"/>
      <c r="DB199" s="22"/>
      <c r="DC199" s="22"/>
      <c r="DD199" s="22"/>
      <c r="DE199" s="22"/>
      <c r="DF199" s="22"/>
    </row>
    <row r="200" spans="9:110">
      <c r="I200" s="135"/>
      <c r="J200" s="135"/>
      <c r="K200" s="135"/>
      <c r="L200" s="135"/>
      <c r="M200" s="135"/>
      <c r="N200" s="135"/>
      <c r="O200" s="135"/>
      <c r="P200" s="135"/>
      <c r="Q200" s="135"/>
      <c r="R200" s="135"/>
      <c r="S200" s="135"/>
      <c r="T200" s="135"/>
      <c r="U200" s="135"/>
      <c r="V200" s="135"/>
      <c r="W200" s="135"/>
      <c r="X200" s="135"/>
      <c r="Y200" s="135"/>
      <c r="Z200" s="135"/>
      <c r="AA200" s="135"/>
      <c r="AB200" s="135"/>
      <c r="AC200" s="135"/>
      <c r="AD200" s="135"/>
      <c r="AE200" s="135"/>
      <c r="AF200" s="135"/>
      <c r="AG200" s="135"/>
      <c r="AH200" s="135"/>
      <c r="AI200" s="135"/>
      <c r="AJ200" s="135"/>
      <c r="AK200" s="135"/>
      <c r="AL200" s="135"/>
      <c r="AM200" s="135"/>
      <c r="AN200" s="135"/>
      <c r="AO200" s="135"/>
      <c r="AP200" s="135"/>
      <c r="AQ200" s="135"/>
      <c r="AR200" s="135"/>
      <c r="AS200" s="135"/>
      <c r="AT200" s="135"/>
      <c r="AU200" s="135"/>
      <c r="AV200" s="135"/>
      <c r="AW200" s="135"/>
      <c r="AX200" s="135"/>
      <c r="AY200" s="135"/>
      <c r="AZ200" s="135"/>
      <c r="BA200" s="135"/>
      <c r="BB200" s="135"/>
      <c r="BC200" s="135"/>
      <c r="BD200" s="135"/>
      <c r="BE200" s="135"/>
      <c r="CX200" s="22"/>
      <c r="CY200" s="22"/>
      <c r="CZ200" s="22"/>
      <c r="DA200" s="22"/>
      <c r="DB200" s="22"/>
      <c r="DC200" s="22"/>
      <c r="DD200" s="22"/>
      <c r="DE200" s="22"/>
      <c r="DF200" s="22"/>
    </row>
    <row r="201" spans="9:110">
      <c r="I201" s="135"/>
      <c r="J201" s="135"/>
      <c r="K201" s="135"/>
      <c r="L201" s="135"/>
      <c r="M201" s="135"/>
      <c r="N201" s="135"/>
      <c r="O201" s="135"/>
      <c r="P201" s="135"/>
      <c r="Q201" s="135"/>
      <c r="R201" s="135"/>
      <c r="S201" s="135"/>
      <c r="T201" s="135"/>
      <c r="U201" s="135"/>
      <c r="V201" s="135"/>
      <c r="W201" s="135"/>
      <c r="X201" s="135"/>
      <c r="Y201" s="135"/>
      <c r="Z201" s="135"/>
      <c r="AA201" s="135"/>
      <c r="AB201" s="135"/>
      <c r="AC201" s="135"/>
      <c r="AD201" s="135"/>
      <c r="AE201" s="135"/>
      <c r="AF201" s="135"/>
      <c r="AG201" s="135"/>
      <c r="AH201" s="135"/>
      <c r="AI201" s="135"/>
      <c r="AJ201" s="135"/>
      <c r="AK201" s="135"/>
      <c r="AL201" s="135"/>
      <c r="AM201" s="135"/>
      <c r="AN201" s="135"/>
      <c r="AO201" s="135"/>
      <c r="AP201" s="135"/>
      <c r="AQ201" s="135"/>
      <c r="AR201" s="135"/>
      <c r="AS201" s="135"/>
      <c r="AT201" s="135"/>
      <c r="AU201" s="135"/>
      <c r="AV201" s="135"/>
      <c r="AW201" s="135"/>
      <c r="AX201" s="135"/>
      <c r="AY201" s="135"/>
      <c r="AZ201" s="135"/>
      <c r="BA201" s="135"/>
      <c r="BB201" s="135"/>
      <c r="BC201" s="135"/>
      <c r="BD201" s="135"/>
      <c r="BE201" s="135"/>
      <c r="CX201" s="22"/>
      <c r="CY201" s="22"/>
      <c r="CZ201" s="22"/>
      <c r="DA201" s="22"/>
      <c r="DB201" s="22"/>
      <c r="DC201" s="22"/>
      <c r="DD201" s="22"/>
      <c r="DE201" s="22"/>
      <c r="DF201" s="22"/>
    </row>
    <row r="202" spans="9:110">
      <c r="I202" s="135"/>
      <c r="J202" s="135"/>
      <c r="K202" s="135"/>
      <c r="L202" s="135"/>
      <c r="M202" s="135"/>
      <c r="N202" s="135"/>
      <c r="O202" s="135"/>
      <c r="P202" s="135"/>
      <c r="Q202" s="135"/>
      <c r="R202" s="135"/>
      <c r="S202" s="135"/>
      <c r="T202" s="135"/>
      <c r="U202" s="135"/>
      <c r="V202" s="135"/>
      <c r="W202" s="135"/>
      <c r="X202" s="135"/>
      <c r="Y202" s="135"/>
      <c r="Z202" s="135"/>
      <c r="AA202" s="135"/>
      <c r="AB202" s="135"/>
      <c r="AC202" s="135"/>
      <c r="AD202" s="135"/>
      <c r="AE202" s="135"/>
      <c r="AF202" s="135"/>
      <c r="AG202" s="135"/>
      <c r="AH202" s="135"/>
      <c r="AI202" s="135"/>
      <c r="AJ202" s="135"/>
      <c r="AK202" s="135"/>
      <c r="AL202" s="135"/>
      <c r="AM202" s="135"/>
      <c r="AN202" s="135"/>
      <c r="AO202" s="135"/>
      <c r="AP202" s="135"/>
      <c r="AQ202" s="135"/>
      <c r="AR202" s="135"/>
      <c r="AS202" s="135"/>
      <c r="AT202" s="135"/>
      <c r="AU202" s="135"/>
      <c r="AV202" s="135"/>
      <c r="AW202" s="135"/>
      <c r="AX202" s="135"/>
      <c r="AY202" s="135"/>
      <c r="AZ202" s="135"/>
      <c r="BA202" s="135"/>
      <c r="BB202" s="135"/>
      <c r="BC202" s="135"/>
      <c r="BD202" s="135"/>
      <c r="BE202" s="135"/>
      <c r="CX202" s="22"/>
      <c r="CY202" s="22"/>
      <c r="CZ202" s="22"/>
      <c r="DA202" s="22"/>
      <c r="DB202" s="22"/>
      <c r="DC202" s="22"/>
      <c r="DD202" s="22"/>
      <c r="DE202" s="22"/>
      <c r="DF202" s="22"/>
    </row>
    <row r="203" spans="9:110">
      <c r="I203" s="135"/>
      <c r="J203" s="135"/>
      <c r="K203" s="135"/>
      <c r="L203" s="135"/>
      <c r="M203" s="135"/>
      <c r="N203" s="135"/>
      <c r="O203" s="135"/>
      <c r="P203" s="135"/>
      <c r="Q203" s="135"/>
      <c r="R203" s="135"/>
      <c r="S203" s="135"/>
      <c r="T203" s="135"/>
      <c r="U203" s="135"/>
      <c r="V203" s="135"/>
      <c r="W203" s="135"/>
      <c r="X203" s="135"/>
      <c r="Y203" s="135"/>
      <c r="Z203" s="135"/>
      <c r="AA203" s="135"/>
      <c r="AB203" s="135"/>
      <c r="AC203" s="135"/>
      <c r="AD203" s="135"/>
      <c r="AE203" s="135"/>
      <c r="AF203" s="135"/>
      <c r="AG203" s="135"/>
      <c r="AH203" s="135"/>
      <c r="AI203" s="135"/>
      <c r="AJ203" s="135"/>
      <c r="AK203" s="135"/>
      <c r="AL203" s="135"/>
      <c r="AM203" s="135"/>
      <c r="AN203" s="135"/>
      <c r="AO203" s="135"/>
      <c r="AP203" s="135"/>
      <c r="AQ203" s="135"/>
      <c r="AR203" s="135"/>
      <c r="AS203" s="135"/>
      <c r="AT203" s="135"/>
      <c r="AU203" s="135"/>
      <c r="AV203" s="135"/>
      <c r="AW203" s="135"/>
      <c r="AX203" s="135"/>
      <c r="AY203" s="135"/>
      <c r="AZ203" s="135"/>
      <c r="BA203" s="135"/>
      <c r="BB203" s="135"/>
      <c r="BC203" s="135"/>
      <c r="BD203" s="135"/>
      <c r="BE203" s="135"/>
      <c r="CX203" s="22"/>
      <c r="CY203" s="22"/>
      <c r="CZ203" s="22"/>
      <c r="DA203" s="22"/>
      <c r="DB203" s="22"/>
      <c r="DC203" s="22"/>
      <c r="DD203" s="22"/>
      <c r="DE203" s="22"/>
      <c r="DF203" s="22"/>
    </row>
    <row r="204" spans="9:110">
      <c r="I204" s="135"/>
      <c r="J204" s="135"/>
      <c r="K204" s="135"/>
      <c r="L204" s="135"/>
      <c r="M204" s="135"/>
      <c r="N204" s="135"/>
      <c r="O204" s="135"/>
      <c r="P204" s="135"/>
      <c r="Q204" s="135"/>
      <c r="R204" s="135"/>
      <c r="S204" s="135"/>
      <c r="T204" s="135"/>
      <c r="U204" s="135"/>
      <c r="V204" s="135"/>
      <c r="W204" s="135"/>
      <c r="X204" s="135"/>
      <c r="Y204" s="135"/>
      <c r="Z204" s="135"/>
      <c r="AA204" s="135"/>
      <c r="AB204" s="135"/>
      <c r="AC204" s="135"/>
      <c r="AD204" s="135"/>
      <c r="AE204" s="135"/>
      <c r="AF204" s="135"/>
      <c r="AG204" s="135"/>
      <c r="AH204" s="135"/>
      <c r="AI204" s="135"/>
      <c r="AJ204" s="135"/>
      <c r="AK204" s="135"/>
      <c r="AL204" s="135"/>
      <c r="AM204" s="135"/>
      <c r="AN204" s="135"/>
      <c r="AO204" s="135"/>
      <c r="AP204" s="135"/>
      <c r="AQ204" s="135"/>
      <c r="AR204" s="135"/>
      <c r="AS204" s="135"/>
      <c r="AT204" s="135"/>
      <c r="AU204" s="135"/>
      <c r="AV204" s="135"/>
      <c r="AW204" s="135"/>
      <c r="AX204" s="135"/>
      <c r="AY204" s="135"/>
      <c r="AZ204" s="135"/>
      <c r="BA204" s="135"/>
      <c r="BB204" s="135"/>
      <c r="BC204" s="135"/>
      <c r="BD204" s="135"/>
      <c r="BE204" s="135"/>
      <c r="CX204" s="22"/>
      <c r="CY204" s="22"/>
      <c r="CZ204" s="22"/>
      <c r="DA204" s="22"/>
      <c r="DB204" s="22"/>
      <c r="DC204" s="22"/>
      <c r="DD204" s="22"/>
      <c r="DE204" s="22"/>
      <c r="DF204" s="22"/>
    </row>
    <row r="205" spans="9:110">
      <c r="I205" s="135"/>
      <c r="J205" s="135"/>
      <c r="K205" s="135"/>
      <c r="L205" s="135"/>
      <c r="M205" s="135"/>
      <c r="N205" s="135"/>
      <c r="O205" s="135"/>
      <c r="P205" s="135"/>
      <c r="Q205" s="135"/>
      <c r="R205" s="135"/>
      <c r="S205" s="135"/>
      <c r="T205" s="135"/>
      <c r="U205" s="135"/>
      <c r="V205" s="135"/>
      <c r="W205" s="135"/>
      <c r="X205" s="135"/>
      <c r="Y205" s="135"/>
      <c r="Z205" s="135"/>
      <c r="AA205" s="135"/>
      <c r="AB205" s="135"/>
      <c r="AC205" s="135"/>
      <c r="AD205" s="135"/>
      <c r="AE205" s="135"/>
      <c r="AF205" s="135"/>
      <c r="AG205" s="135"/>
      <c r="AH205" s="135"/>
      <c r="AI205" s="135"/>
      <c r="AJ205" s="135"/>
      <c r="AK205" s="135"/>
      <c r="AL205" s="135"/>
      <c r="AM205" s="135"/>
      <c r="AN205" s="135"/>
      <c r="AO205" s="135"/>
      <c r="AP205" s="135"/>
      <c r="AQ205" s="135"/>
      <c r="AR205" s="135"/>
      <c r="AS205" s="135"/>
      <c r="AT205" s="135"/>
      <c r="AU205" s="135"/>
      <c r="AV205" s="135"/>
      <c r="AW205" s="135"/>
      <c r="AX205" s="135"/>
      <c r="AY205" s="135"/>
      <c r="AZ205" s="135"/>
      <c r="BA205" s="135"/>
      <c r="BB205" s="135"/>
      <c r="BC205" s="135"/>
      <c r="BD205" s="135"/>
      <c r="BE205" s="135"/>
      <c r="CX205" s="22"/>
      <c r="CY205" s="22"/>
      <c r="CZ205" s="22"/>
      <c r="DA205" s="22"/>
      <c r="DB205" s="22"/>
      <c r="DC205" s="22"/>
      <c r="DD205" s="22"/>
      <c r="DE205" s="22"/>
      <c r="DF205" s="22"/>
    </row>
    <row r="206" spans="9:110">
      <c r="I206" s="135"/>
      <c r="J206" s="135"/>
      <c r="K206" s="135"/>
      <c r="L206" s="135"/>
      <c r="M206" s="135"/>
      <c r="N206" s="135"/>
      <c r="O206" s="135"/>
      <c r="P206" s="135"/>
      <c r="Q206" s="135"/>
      <c r="R206" s="135"/>
      <c r="S206" s="135"/>
      <c r="T206" s="135"/>
      <c r="U206" s="135"/>
      <c r="V206" s="135"/>
      <c r="W206" s="135"/>
      <c r="X206" s="135"/>
      <c r="Y206" s="135"/>
      <c r="Z206" s="135"/>
      <c r="AA206" s="135"/>
      <c r="AB206" s="135"/>
      <c r="AC206" s="135"/>
      <c r="AD206" s="135"/>
      <c r="AE206" s="135"/>
      <c r="AF206" s="135"/>
      <c r="AG206" s="135"/>
      <c r="AH206" s="135"/>
      <c r="AI206" s="135"/>
      <c r="AJ206" s="135"/>
      <c r="AK206" s="135"/>
      <c r="AL206" s="135"/>
      <c r="AM206" s="135"/>
      <c r="AN206" s="135"/>
      <c r="AO206" s="135"/>
      <c r="AP206" s="135"/>
      <c r="AQ206" s="135"/>
      <c r="AR206" s="135"/>
      <c r="AS206" s="135"/>
      <c r="AT206" s="135"/>
      <c r="AU206" s="135"/>
      <c r="AV206" s="135"/>
      <c r="AW206" s="135"/>
      <c r="AX206" s="135"/>
      <c r="AY206" s="135"/>
      <c r="AZ206" s="135"/>
      <c r="BA206" s="135"/>
      <c r="BB206" s="135"/>
      <c r="BC206" s="135"/>
      <c r="BD206" s="135"/>
      <c r="BE206" s="135"/>
      <c r="CX206" s="22"/>
      <c r="CY206" s="22"/>
      <c r="CZ206" s="22"/>
      <c r="DA206" s="22"/>
      <c r="DB206" s="22"/>
      <c r="DC206" s="22"/>
      <c r="DD206" s="22"/>
      <c r="DE206" s="22"/>
      <c r="DF206" s="22"/>
    </row>
    <row r="207" spans="9:110">
      <c r="I207" s="135"/>
      <c r="J207" s="135"/>
      <c r="K207" s="135"/>
      <c r="L207" s="135"/>
      <c r="M207" s="135"/>
      <c r="N207" s="135"/>
      <c r="O207" s="135"/>
      <c r="P207" s="135"/>
      <c r="Q207" s="135"/>
      <c r="R207" s="135"/>
      <c r="S207" s="135"/>
      <c r="T207" s="135"/>
      <c r="U207" s="135"/>
      <c r="V207" s="135"/>
      <c r="W207" s="135"/>
      <c r="X207" s="135"/>
      <c r="Y207" s="135"/>
      <c r="Z207" s="135"/>
      <c r="AA207" s="135"/>
      <c r="AB207" s="135"/>
      <c r="AC207" s="135"/>
      <c r="AD207" s="135"/>
      <c r="AE207" s="135"/>
      <c r="AF207" s="135"/>
      <c r="AG207" s="135"/>
      <c r="AH207" s="135"/>
      <c r="AI207" s="135"/>
      <c r="AJ207" s="135"/>
      <c r="AK207" s="135"/>
      <c r="AL207" s="135"/>
      <c r="AM207" s="135"/>
      <c r="AN207" s="135"/>
      <c r="AO207" s="135"/>
      <c r="AP207" s="135"/>
      <c r="AQ207" s="135"/>
      <c r="AR207" s="135"/>
      <c r="AS207" s="135"/>
      <c r="AT207" s="135"/>
      <c r="AU207" s="135"/>
      <c r="AV207" s="135"/>
      <c r="AW207" s="135"/>
      <c r="AX207" s="135"/>
      <c r="AY207" s="135"/>
      <c r="AZ207" s="135"/>
      <c r="BA207" s="135"/>
      <c r="BB207" s="135"/>
      <c r="BC207" s="135"/>
      <c r="BD207" s="135"/>
      <c r="BE207" s="135"/>
      <c r="CX207" s="22"/>
      <c r="CY207" s="22"/>
      <c r="CZ207" s="22"/>
      <c r="DA207" s="22"/>
      <c r="DB207" s="22"/>
      <c r="DC207" s="22"/>
      <c r="DD207" s="22"/>
      <c r="DE207" s="22"/>
      <c r="DF207" s="22"/>
    </row>
    <row r="208" spans="9:110">
      <c r="I208" s="135"/>
      <c r="J208" s="135"/>
      <c r="K208" s="135"/>
      <c r="L208" s="135"/>
      <c r="M208" s="135"/>
      <c r="N208" s="135"/>
      <c r="O208" s="135"/>
      <c r="P208" s="135"/>
      <c r="Q208" s="135"/>
      <c r="R208" s="135"/>
      <c r="S208" s="135"/>
      <c r="T208" s="135"/>
      <c r="U208" s="135"/>
      <c r="V208" s="135"/>
      <c r="W208" s="135"/>
      <c r="X208" s="135"/>
      <c r="Y208" s="135"/>
      <c r="Z208" s="135"/>
      <c r="AA208" s="135"/>
      <c r="AB208" s="135"/>
      <c r="AC208" s="135"/>
      <c r="AD208" s="135"/>
      <c r="AE208" s="135"/>
      <c r="AF208" s="135"/>
      <c r="AG208" s="135"/>
      <c r="AH208" s="135"/>
      <c r="AI208" s="135"/>
      <c r="AJ208" s="135"/>
      <c r="AK208" s="135"/>
      <c r="AL208" s="135"/>
      <c r="AM208" s="135"/>
      <c r="AN208" s="135"/>
      <c r="AO208" s="135"/>
      <c r="AP208" s="135"/>
      <c r="AQ208" s="135"/>
      <c r="AR208" s="135"/>
      <c r="AS208" s="135"/>
      <c r="AT208" s="135"/>
      <c r="AU208" s="135"/>
      <c r="AV208" s="135"/>
      <c r="AW208" s="135"/>
      <c r="AX208" s="135"/>
      <c r="AY208" s="135"/>
      <c r="AZ208" s="135"/>
      <c r="BA208" s="135"/>
      <c r="BB208" s="135"/>
      <c r="BC208" s="135"/>
      <c r="BD208" s="135"/>
      <c r="BE208" s="135"/>
      <c r="CX208" s="22"/>
      <c r="CY208" s="22"/>
      <c r="CZ208" s="22"/>
      <c r="DA208" s="22"/>
      <c r="DB208" s="22"/>
      <c r="DC208" s="22"/>
      <c r="DD208" s="22"/>
      <c r="DE208" s="22"/>
      <c r="DF208" s="22"/>
    </row>
    <row r="209" spans="9:110">
      <c r="I209" s="135"/>
      <c r="J209" s="135"/>
      <c r="K209" s="135"/>
      <c r="L209" s="135"/>
      <c r="M209" s="135"/>
      <c r="N209" s="135"/>
      <c r="O209" s="135"/>
      <c r="P209" s="135"/>
      <c r="Q209" s="135"/>
      <c r="R209" s="135"/>
      <c r="S209" s="135"/>
      <c r="T209" s="135"/>
      <c r="U209" s="135"/>
      <c r="V209" s="135"/>
      <c r="W209" s="135"/>
      <c r="X209" s="135"/>
      <c r="Y209" s="135"/>
      <c r="Z209" s="135"/>
      <c r="AA209" s="135"/>
      <c r="AB209" s="135"/>
      <c r="AC209" s="135"/>
      <c r="AD209" s="135"/>
      <c r="AE209" s="135"/>
      <c r="AF209" s="135"/>
      <c r="AG209" s="135"/>
      <c r="AH209" s="135"/>
      <c r="AI209" s="135"/>
      <c r="AJ209" s="135"/>
      <c r="AK209" s="135"/>
      <c r="AL209" s="135"/>
      <c r="AM209" s="135"/>
      <c r="AN209" s="135"/>
      <c r="AO209" s="135"/>
      <c r="AP209" s="135"/>
      <c r="AQ209" s="135"/>
      <c r="AR209" s="135"/>
      <c r="AS209" s="135"/>
      <c r="AT209" s="135"/>
      <c r="AU209" s="135"/>
      <c r="AV209" s="135"/>
      <c r="AW209" s="135"/>
      <c r="AX209" s="135"/>
      <c r="AY209" s="135"/>
      <c r="AZ209" s="135"/>
      <c r="BA209" s="135"/>
      <c r="BB209" s="135"/>
      <c r="BC209" s="135"/>
      <c r="BD209" s="135"/>
      <c r="BE209" s="135"/>
      <c r="CX209" s="22"/>
      <c r="CY209" s="22"/>
      <c r="CZ209" s="22"/>
      <c r="DA209" s="22"/>
      <c r="DB209" s="22"/>
      <c r="DC209" s="22"/>
      <c r="DD209" s="22"/>
      <c r="DE209" s="22"/>
      <c r="DF209" s="22"/>
    </row>
    <row r="210" spans="9:110">
      <c r="I210" s="135"/>
      <c r="J210" s="135"/>
      <c r="K210" s="135"/>
      <c r="L210" s="135"/>
      <c r="M210" s="135"/>
      <c r="N210" s="135"/>
      <c r="O210" s="135"/>
      <c r="P210" s="135"/>
      <c r="Q210" s="135"/>
      <c r="R210" s="135"/>
      <c r="S210" s="135"/>
      <c r="T210" s="135"/>
      <c r="U210" s="135"/>
      <c r="V210" s="135"/>
      <c r="W210" s="135"/>
      <c r="X210" s="135"/>
      <c r="Y210" s="135"/>
      <c r="Z210" s="135"/>
      <c r="AA210" s="135"/>
      <c r="AB210" s="135"/>
      <c r="AC210" s="135"/>
      <c r="AD210" s="135"/>
      <c r="AE210" s="135"/>
      <c r="AF210" s="135"/>
      <c r="AG210" s="135"/>
      <c r="AH210" s="135"/>
      <c r="AI210" s="135"/>
      <c r="AJ210" s="135"/>
      <c r="AK210" s="135"/>
      <c r="AL210" s="135"/>
      <c r="AM210" s="135"/>
      <c r="AN210" s="135"/>
      <c r="AO210" s="135"/>
      <c r="AP210" s="135"/>
      <c r="AQ210" s="135"/>
      <c r="AR210" s="135"/>
      <c r="AS210" s="135"/>
      <c r="AT210" s="135"/>
      <c r="AU210" s="135"/>
      <c r="AV210" s="135"/>
      <c r="AW210" s="135"/>
      <c r="AX210" s="135"/>
      <c r="AY210" s="135"/>
      <c r="AZ210" s="135"/>
      <c r="BA210" s="135"/>
      <c r="BB210" s="135"/>
      <c r="BC210" s="135"/>
      <c r="BD210" s="135"/>
      <c r="BE210" s="135"/>
      <c r="CX210" s="22"/>
      <c r="CY210" s="22"/>
      <c r="CZ210" s="22"/>
      <c r="DA210" s="22"/>
      <c r="DB210" s="22"/>
      <c r="DC210" s="22"/>
      <c r="DD210" s="22"/>
      <c r="DE210" s="22"/>
      <c r="DF210" s="22"/>
    </row>
    <row r="211" spans="9:110">
      <c r="I211" s="135"/>
      <c r="J211" s="135"/>
      <c r="K211" s="135"/>
      <c r="L211" s="135"/>
      <c r="M211" s="135"/>
      <c r="N211" s="135"/>
      <c r="O211" s="135"/>
      <c r="P211" s="135"/>
      <c r="Q211" s="135"/>
      <c r="R211" s="135"/>
      <c r="S211" s="135"/>
      <c r="T211" s="135"/>
      <c r="U211" s="135"/>
      <c r="V211" s="135"/>
      <c r="W211" s="135"/>
      <c r="X211" s="135"/>
      <c r="Y211" s="135"/>
      <c r="Z211" s="135"/>
      <c r="AA211" s="135"/>
      <c r="AB211" s="135"/>
      <c r="AC211" s="135"/>
      <c r="AD211" s="135"/>
      <c r="AE211" s="135"/>
      <c r="AF211" s="135"/>
      <c r="AG211" s="135"/>
      <c r="AH211" s="135"/>
      <c r="AI211" s="135"/>
      <c r="AJ211" s="135"/>
      <c r="AK211" s="135"/>
      <c r="AL211" s="135"/>
      <c r="AM211" s="135"/>
      <c r="AN211" s="135"/>
      <c r="AO211" s="135"/>
      <c r="AP211" s="135"/>
      <c r="AQ211" s="135"/>
      <c r="AR211" s="135"/>
      <c r="AS211" s="135"/>
      <c r="AT211" s="135"/>
      <c r="AU211" s="135"/>
      <c r="AV211" s="135"/>
      <c r="AW211" s="135"/>
      <c r="AX211" s="135"/>
      <c r="AY211" s="135"/>
      <c r="AZ211" s="135"/>
      <c r="BA211" s="135"/>
      <c r="BB211" s="135"/>
      <c r="BC211" s="135"/>
      <c r="BD211" s="135"/>
      <c r="BE211" s="135"/>
      <c r="CX211" s="22"/>
      <c r="CY211" s="22"/>
      <c r="CZ211" s="22"/>
      <c r="DA211" s="22"/>
      <c r="DB211" s="22"/>
      <c r="DC211" s="22"/>
      <c r="DD211" s="22"/>
      <c r="DE211" s="22"/>
      <c r="DF211" s="22"/>
    </row>
    <row r="212" spans="9:110">
      <c r="I212" s="135"/>
      <c r="J212" s="135"/>
      <c r="K212" s="135"/>
      <c r="L212" s="135"/>
      <c r="M212" s="135"/>
      <c r="N212" s="135"/>
      <c r="O212" s="135"/>
      <c r="P212" s="135"/>
      <c r="Q212" s="135"/>
      <c r="R212" s="135"/>
      <c r="S212" s="135"/>
      <c r="T212" s="135"/>
      <c r="U212" s="135"/>
      <c r="V212" s="135"/>
      <c r="W212" s="135"/>
      <c r="X212" s="135"/>
      <c r="Y212" s="135"/>
      <c r="Z212" s="135"/>
      <c r="AA212" s="135"/>
      <c r="AB212" s="135"/>
      <c r="AC212" s="135"/>
      <c r="AD212" s="135"/>
      <c r="AE212" s="135"/>
      <c r="AF212" s="135"/>
      <c r="AG212" s="135"/>
      <c r="AH212" s="135"/>
      <c r="AI212" s="135"/>
      <c r="AJ212" s="135"/>
      <c r="AK212" s="135"/>
      <c r="AL212" s="135"/>
      <c r="AM212" s="135"/>
      <c r="AN212" s="135"/>
      <c r="AO212" s="135"/>
      <c r="AP212" s="135"/>
      <c r="AQ212" s="135"/>
      <c r="AR212" s="135"/>
      <c r="AS212" s="135"/>
      <c r="AT212" s="135"/>
      <c r="AU212" s="135"/>
      <c r="AV212" s="135"/>
      <c r="AW212" s="135"/>
      <c r="AX212" s="135"/>
      <c r="AY212" s="135"/>
      <c r="AZ212" s="135"/>
      <c r="BA212" s="135"/>
      <c r="BB212" s="135"/>
      <c r="BC212" s="135"/>
      <c r="BD212" s="135"/>
      <c r="BE212" s="135"/>
      <c r="CX212" s="22"/>
      <c r="CY212" s="22"/>
      <c r="CZ212" s="22"/>
      <c r="DA212" s="22"/>
      <c r="DB212" s="22"/>
      <c r="DC212" s="22"/>
      <c r="DD212" s="22"/>
      <c r="DE212" s="22"/>
      <c r="DF212" s="22"/>
    </row>
    <row r="213" spans="9:110">
      <c r="I213" s="135"/>
      <c r="J213" s="135"/>
      <c r="K213" s="135"/>
      <c r="L213" s="135"/>
      <c r="M213" s="135"/>
      <c r="N213" s="135"/>
      <c r="O213" s="135"/>
      <c r="P213" s="135"/>
      <c r="Q213" s="135"/>
      <c r="R213" s="135"/>
      <c r="S213" s="135"/>
      <c r="T213" s="135"/>
      <c r="U213" s="135"/>
      <c r="V213" s="135"/>
      <c r="W213" s="135"/>
      <c r="X213" s="135"/>
      <c r="Y213" s="135"/>
      <c r="Z213" s="135"/>
      <c r="AA213" s="135"/>
      <c r="AB213" s="135"/>
      <c r="AC213" s="135"/>
      <c r="AD213" s="135"/>
      <c r="AE213" s="135"/>
      <c r="AF213" s="135"/>
      <c r="AG213" s="135"/>
      <c r="AH213" s="135"/>
      <c r="AI213" s="135"/>
      <c r="AJ213" s="135"/>
      <c r="AK213" s="135"/>
      <c r="AL213" s="135"/>
      <c r="AM213" s="135"/>
      <c r="AN213" s="135"/>
      <c r="AO213" s="135"/>
      <c r="AP213" s="135"/>
      <c r="AQ213" s="135"/>
      <c r="AR213" s="135"/>
      <c r="AS213" s="135"/>
      <c r="AT213" s="135"/>
      <c r="AU213" s="135"/>
      <c r="AV213" s="135"/>
      <c r="AW213" s="135"/>
      <c r="AX213" s="135"/>
      <c r="AY213" s="135"/>
      <c r="AZ213" s="135"/>
      <c r="BA213" s="135"/>
      <c r="BB213" s="135"/>
      <c r="BC213" s="135"/>
      <c r="BD213" s="135"/>
      <c r="BE213" s="135"/>
      <c r="CX213" s="22"/>
      <c r="CY213" s="22"/>
      <c r="CZ213" s="22"/>
      <c r="DA213" s="22"/>
      <c r="DB213" s="22"/>
      <c r="DC213" s="22"/>
      <c r="DD213" s="22"/>
      <c r="DE213" s="22"/>
      <c r="DF213" s="22"/>
    </row>
    <row r="214" spans="9:110">
      <c r="I214" s="135"/>
      <c r="J214" s="135"/>
      <c r="K214" s="135"/>
      <c r="L214" s="135"/>
      <c r="M214" s="135"/>
      <c r="N214" s="135"/>
      <c r="O214" s="135"/>
      <c r="P214" s="135"/>
      <c r="Q214" s="135"/>
      <c r="R214" s="135"/>
      <c r="S214" s="135"/>
      <c r="T214" s="135"/>
      <c r="U214" s="135"/>
      <c r="V214" s="135"/>
      <c r="W214" s="135"/>
      <c r="X214" s="135"/>
      <c r="Y214" s="135"/>
      <c r="Z214" s="135"/>
      <c r="AA214" s="135"/>
      <c r="AB214" s="135"/>
      <c r="AC214" s="135"/>
      <c r="AD214" s="135"/>
      <c r="AE214" s="135"/>
      <c r="AF214" s="135"/>
      <c r="AG214" s="135"/>
      <c r="AH214" s="135"/>
      <c r="AI214" s="135"/>
      <c r="AJ214" s="135"/>
      <c r="AK214" s="135"/>
      <c r="AL214" s="135"/>
      <c r="AM214" s="135"/>
      <c r="AN214" s="135"/>
      <c r="AO214" s="135"/>
      <c r="AP214" s="135"/>
      <c r="AQ214" s="135"/>
      <c r="AR214" s="135"/>
      <c r="AS214" s="135"/>
      <c r="AT214" s="135"/>
      <c r="AU214" s="135"/>
      <c r="AV214" s="135"/>
      <c r="AW214" s="135"/>
      <c r="AX214" s="135"/>
      <c r="AY214" s="135"/>
      <c r="AZ214" s="135"/>
      <c r="BA214" s="135"/>
      <c r="BB214" s="135"/>
      <c r="BC214" s="135"/>
      <c r="BD214" s="135"/>
      <c r="BE214" s="135"/>
      <c r="CX214" s="22"/>
      <c r="CY214" s="22"/>
      <c r="CZ214" s="22"/>
      <c r="DA214" s="22"/>
      <c r="DB214" s="22"/>
      <c r="DC214" s="22"/>
      <c r="DD214" s="22"/>
      <c r="DE214" s="22"/>
      <c r="DF214" s="22"/>
    </row>
    <row r="215" spans="9:110">
      <c r="I215" s="135"/>
      <c r="J215" s="135"/>
      <c r="K215" s="135"/>
      <c r="L215" s="135"/>
      <c r="M215" s="135"/>
      <c r="N215" s="135"/>
      <c r="O215" s="135"/>
      <c r="P215" s="135"/>
      <c r="Q215" s="135"/>
      <c r="R215" s="135"/>
      <c r="S215" s="135"/>
      <c r="T215" s="135"/>
      <c r="U215" s="135"/>
      <c r="V215" s="135"/>
      <c r="W215" s="135"/>
      <c r="X215" s="135"/>
      <c r="Y215" s="135"/>
      <c r="Z215" s="135"/>
      <c r="AA215" s="135"/>
      <c r="AB215" s="135"/>
      <c r="AC215" s="135"/>
      <c r="AD215" s="135"/>
      <c r="AE215" s="135"/>
      <c r="AF215" s="135"/>
      <c r="AG215" s="135"/>
      <c r="AH215" s="135"/>
      <c r="AI215" s="135"/>
      <c r="AJ215" s="135"/>
      <c r="AK215" s="135"/>
      <c r="AL215" s="135"/>
      <c r="AM215" s="135"/>
      <c r="AN215" s="135"/>
      <c r="AO215" s="135"/>
      <c r="AP215" s="135"/>
      <c r="AQ215" s="135"/>
      <c r="AR215" s="135"/>
      <c r="AS215" s="135"/>
      <c r="AT215" s="135"/>
      <c r="AU215" s="135"/>
      <c r="AV215" s="135"/>
      <c r="AW215" s="135"/>
      <c r="AX215" s="135"/>
      <c r="AY215" s="135"/>
      <c r="AZ215" s="135"/>
      <c r="BA215" s="135"/>
      <c r="BB215" s="135"/>
      <c r="BC215" s="135"/>
      <c r="BD215" s="135"/>
      <c r="BE215" s="135"/>
      <c r="CX215" s="22"/>
      <c r="CY215" s="22"/>
      <c r="CZ215" s="22"/>
      <c r="DA215" s="22"/>
      <c r="DB215" s="22"/>
      <c r="DC215" s="22"/>
      <c r="DD215" s="22"/>
      <c r="DE215" s="22"/>
      <c r="DF215" s="22"/>
    </row>
    <row r="216" spans="9:110">
      <c r="I216" s="135"/>
      <c r="J216" s="135"/>
      <c r="K216" s="135"/>
      <c r="L216" s="135"/>
      <c r="M216" s="135"/>
      <c r="N216" s="135"/>
      <c r="O216" s="135"/>
      <c r="P216" s="135"/>
      <c r="Q216" s="135"/>
      <c r="R216" s="135"/>
      <c r="S216" s="135"/>
      <c r="T216" s="135"/>
      <c r="U216" s="135"/>
      <c r="V216" s="135"/>
      <c r="W216" s="135"/>
      <c r="X216" s="135"/>
      <c r="Y216" s="135"/>
      <c r="Z216" s="135"/>
      <c r="AA216" s="135"/>
      <c r="AB216" s="135"/>
      <c r="AC216" s="135"/>
      <c r="AD216" s="135"/>
      <c r="AE216" s="135"/>
      <c r="AF216" s="135"/>
      <c r="AG216" s="135"/>
      <c r="AH216" s="135"/>
      <c r="AI216" s="135"/>
      <c r="AJ216" s="135"/>
      <c r="AK216" s="135"/>
      <c r="AL216" s="135"/>
      <c r="AM216" s="135"/>
      <c r="AN216" s="135"/>
      <c r="AO216" s="135"/>
      <c r="AP216" s="135"/>
      <c r="AQ216" s="135"/>
      <c r="AR216" s="135"/>
      <c r="AS216" s="135"/>
      <c r="AT216" s="135"/>
      <c r="AU216" s="135"/>
      <c r="AV216" s="135"/>
      <c r="AW216" s="135"/>
      <c r="AX216" s="135"/>
      <c r="AY216" s="135"/>
      <c r="AZ216" s="135"/>
      <c r="BA216" s="135"/>
      <c r="BB216" s="135"/>
      <c r="BC216" s="135"/>
      <c r="BD216" s="135"/>
      <c r="BE216" s="135"/>
      <c r="CX216" s="22"/>
      <c r="CY216" s="22"/>
      <c r="CZ216" s="22"/>
      <c r="DA216" s="22"/>
      <c r="DB216" s="22"/>
      <c r="DC216" s="22"/>
      <c r="DD216" s="22"/>
      <c r="DE216" s="22"/>
      <c r="DF216" s="22"/>
    </row>
    <row r="217" spans="9:110">
      <c r="I217" s="135"/>
      <c r="J217" s="135"/>
      <c r="K217" s="135"/>
      <c r="L217" s="135"/>
      <c r="M217" s="135"/>
      <c r="N217" s="135"/>
      <c r="O217" s="135"/>
      <c r="P217" s="135"/>
      <c r="Q217" s="135"/>
      <c r="R217" s="135"/>
      <c r="S217" s="135"/>
      <c r="T217" s="135"/>
      <c r="U217" s="135"/>
      <c r="V217" s="135"/>
      <c r="W217" s="135"/>
      <c r="X217" s="135"/>
      <c r="Y217" s="135"/>
      <c r="Z217" s="135"/>
      <c r="AA217" s="135"/>
      <c r="AB217" s="135"/>
      <c r="AC217" s="135"/>
      <c r="AD217" s="135"/>
      <c r="AE217" s="135"/>
      <c r="AF217" s="135"/>
      <c r="AG217" s="135"/>
      <c r="AH217" s="135"/>
      <c r="AI217" s="135"/>
      <c r="AJ217" s="135"/>
      <c r="AK217" s="135"/>
      <c r="AL217" s="135"/>
      <c r="AM217" s="135"/>
      <c r="AN217" s="135"/>
      <c r="AO217" s="135"/>
      <c r="AP217" s="135"/>
      <c r="AQ217" s="135"/>
      <c r="AR217" s="135"/>
      <c r="AS217" s="135"/>
      <c r="AT217" s="135"/>
      <c r="AU217" s="135"/>
      <c r="AV217" s="135"/>
      <c r="AW217" s="135"/>
      <c r="AX217" s="135"/>
      <c r="AY217" s="135"/>
      <c r="AZ217" s="135"/>
      <c r="BA217" s="135"/>
      <c r="BB217" s="135"/>
      <c r="BC217" s="135"/>
      <c r="BD217" s="135"/>
      <c r="BE217" s="135"/>
      <c r="CX217" s="22"/>
      <c r="CY217" s="22"/>
      <c r="CZ217" s="22"/>
      <c r="DA217" s="22"/>
      <c r="DB217" s="22"/>
      <c r="DC217" s="22"/>
      <c r="DD217" s="22"/>
      <c r="DE217" s="22"/>
      <c r="DF217" s="22"/>
    </row>
    <row r="218" spans="9:110">
      <c r="I218" s="135"/>
      <c r="J218" s="135"/>
      <c r="K218" s="135"/>
      <c r="L218" s="135"/>
      <c r="M218" s="135"/>
      <c r="N218" s="135"/>
      <c r="O218" s="135"/>
      <c r="P218" s="135"/>
      <c r="Q218" s="135"/>
      <c r="R218" s="135"/>
      <c r="S218" s="135"/>
      <c r="T218" s="135"/>
      <c r="U218" s="135"/>
      <c r="V218" s="135"/>
      <c r="W218" s="135"/>
      <c r="X218" s="135"/>
      <c r="Y218" s="135"/>
      <c r="Z218" s="135"/>
      <c r="AA218" s="135"/>
      <c r="AB218" s="135"/>
      <c r="AC218" s="135"/>
      <c r="AD218" s="135"/>
      <c r="AE218" s="135"/>
      <c r="AF218" s="135"/>
      <c r="AG218" s="135"/>
      <c r="AH218" s="135"/>
      <c r="AI218" s="135"/>
      <c r="AJ218" s="135"/>
      <c r="AK218" s="135"/>
      <c r="AL218" s="135"/>
      <c r="AM218" s="135"/>
      <c r="AN218" s="135"/>
      <c r="AO218" s="135"/>
      <c r="AP218" s="135"/>
      <c r="AQ218" s="135"/>
      <c r="AR218" s="135"/>
      <c r="AS218" s="135"/>
      <c r="AT218" s="135"/>
      <c r="AU218" s="135"/>
      <c r="AV218" s="135"/>
      <c r="AW218" s="135"/>
      <c r="AX218" s="135"/>
      <c r="AY218" s="135"/>
      <c r="AZ218" s="135"/>
      <c r="BA218" s="135"/>
      <c r="BB218" s="135"/>
      <c r="BC218" s="135"/>
      <c r="BD218" s="135"/>
      <c r="BE218" s="135"/>
      <c r="CX218" s="22"/>
      <c r="CY218" s="22"/>
      <c r="CZ218" s="22"/>
      <c r="DA218" s="22"/>
      <c r="DB218" s="22"/>
      <c r="DC218" s="22"/>
      <c r="DD218" s="22"/>
      <c r="DE218" s="22"/>
      <c r="DF218" s="22"/>
    </row>
    <row r="219" spans="9:110">
      <c r="I219" s="135"/>
      <c r="J219" s="135"/>
      <c r="K219" s="135"/>
      <c r="L219" s="135"/>
      <c r="M219" s="135"/>
      <c r="N219" s="135"/>
      <c r="O219" s="135"/>
      <c r="P219" s="135"/>
      <c r="Q219" s="135"/>
      <c r="R219" s="135"/>
      <c r="S219" s="135"/>
      <c r="T219" s="135"/>
      <c r="U219" s="135"/>
      <c r="V219" s="135"/>
      <c r="W219" s="135"/>
      <c r="X219" s="135"/>
      <c r="Y219" s="135"/>
      <c r="Z219" s="135"/>
      <c r="AA219" s="135"/>
      <c r="AB219" s="135"/>
      <c r="AC219" s="135"/>
      <c r="AD219" s="135"/>
      <c r="AE219" s="135"/>
      <c r="AF219" s="135"/>
      <c r="AG219" s="135"/>
      <c r="AH219" s="135"/>
      <c r="AI219" s="135"/>
      <c r="AJ219" s="135"/>
      <c r="AK219" s="135"/>
      <c r="AL219" s="135"/>
      <c r="AM219" s="135"/>
      <c r="AN219" s="135"/>
      <c r="AO219" s="135"/>
      <c r="AP219" s="135"/>
      <c r="AQ219" s="135"/>
      <c r="AR219" s="135"/>
      <c r="AS219" s="135"/>
      <c r="AT219" s="135"/>
      <c r="AU219" s="135"/>
      <c r="AV219" s="135"/>
      <c r="AW219" s="135"/>
      <c r="AX219" s="135"/>
      <c r="AY219" s="135"/>
      <c r="AZ219" s="135"/>
      <c r="BA219" s="135"/>
      <c r="BB219" s="135"/>
      <c r="BC219" s="135"/>
      <c r="BD219" s="135"/>
      <c r="BE219" s="135"/>
      <c r="CX219" s="22"/>
      <c r="CY219" s="22"/>
      <c r="CZ219" s="22"/>
      <c r="DA219" s="22"/>
      <c r="DB219" s="22"/>
      <c r="DC219" s="22"/>
      <c r="DD219" s="22"/>
      <c r="DE219" s="22"/>
      <c r="DF219" s="22"/>
    </row>
    <row r="220" spans="9:110">
      <c r="I220" s="135"/>
      <c r="J220" s="135"/>
      <c r="K220" s="135"/>
      <c r="L220" s="135"/>
      <c r="M220" s="135"/>
      <c r="N220" s="135"/>
      <c r="O220" s="135"/>
      <c r="P220" s="135"/>
      <c r="Q220" s="135"/>
      <c r="R220" s="135"/>
      <c r="S220" s="135"/>
      <c r="T220" s="135"/>
      <c r="U220" s="135"/>
      <c r="V220" s="135"/>
      <c r="W220" s="135"/>
      <c r="X220" s="135"/>
      <c r="Y220" s="135"/>
      <c r="Z220" s="135"/>
      <c r="AA220" s="135"/>
      <c r="AB220" s="135"/>
      <c r="AC220" s="135"/>
      <c r="AD220" s="135"/>
      <c r="AE220" s="135"/>
      <c r="AF220" s="135"/>
      <c r="AG220" s="135"/>
      <c r="AH220" s="135"/>
      <c r="AI220" s="135"/>
      <c r="AJ220" s="135"/>
      <c r="AK220" s="135"/>
      <c r="AL220" s="135"/>
      <c r="AM220" s="135"/>
      <c r="AN220" s="135"/>
      <c r="AO220" s="135"/>
      <c r="AP220" s="135"/>
      <c r="AQ220" s="135"/>
      <c r="AR220" s="135"/>
      <c r="AS220" s="135"/>
      <c r="AT220" s="135"/>
      <c r="AU220" s="135"/>
      <c r="AV220" s="135"/>
      <c r="AW220" s="135"/>
      <c r="AX220" s="135"/>
      <c r="AY220" s="135"/>
      <c r="AZ220" s="135"/>
      <c r="BA220" s="135"/>
      <c r="BB220" s="135"/>
      <c r="BC220" s="135"/>
      <c r="BD220" s="135"/>
      <c r="BE220" s="135"/>
      <c r="CX220" s="22"/>
      <c r="CY220" s="22"/>
      <c r="CZ220" s="22"/>
      <c r="DA220" s="22"/>
      <c r="DB220" s="22"/>
      <c r="DC220" s="22"/>
      <c r="DD220" s="22"/>
      <c r="DE220" s="22"/>
      <c r="DF220" s="22"/>
    </row>
    <row r="221" spans="9:110">
      <c r="I221" s="135"/>
      <c r="J221" s="135"/>
      <c r="K221" s="135"/>
      <c r="L221" s="135"/>
      <c r="M221" s="135"/>
      <c r="N221" s="135"/>
      <c r="O221" s="135"/>
      <c r="P221" s="135"/>
      <c r="Q221" s="135"/>
      <c r="R221" s="135"/>
      <c r="S221" s="135"/>
      <c r="T221" s="135"/>
      <c r="U221" s="135"/>
      <c r="V221" s="135"/>
      <c r="W221" s="135"/>
      <c r="X221" s="135"/>
      <c r="Y221" s="135"/>
      <c r="Z221" s="135"/>
      <c r="AA221" s="135"/>
      <c r="AB221" s="135"/>
      <c r="AC221" s="135"/>
      <c r="AD221" s="135"/>
      <c r="AE221" s="135"/>
      <c r="AF221" s="135"/>
      <c r="AG221" s="135"/>
      <c r="AH221" s="135"/>
      <c r="AI221" s="135"/>
      <c r="AJ221" s="135"/>
      <c r="AK221" s="135"/>
      <c r="AL221" s="135"/>
      <c r="AM221" s="135"/>
      <c r="AN221" s="135"/>
      <c r="AO221" s="135"/>
      <c r="AP221" s="135"/>
      <c r="AQ221" s="135"/>
      <c r="AR221" s="135"/>
      <c r="AS221" s="135"/>
      <c r="AT221" s="135"/>
      <c r="AU221" s="135"/>
      <c r="AV221" s="135"/>
      <c r="AW221" s="135"/>
      <c r="AX221" s="135"/>
      <c r="AY221" s="135"/>
      <c r="AZ221" s="135"/>
      <c r="BA221" s="135"/>
      <c r="BB221" s="135"/>
      <c r="BC221" s="135"/>
      <c r="BD221" s="135"/>
      <c r="BE221" s="135"/>
      <c r="CX221" s="22"/>
      <c r="CY221" s="22"/>
      <c r="CZ221" s="22"/>
      <c r="DA221" s="22"/>
      <c r="DB221" s="22"/>
      <c r="DC221" s="22"/>
      <c r="DD221" s="22"/>
      <c r="DE221" s="22"/>
      <c r="DF221" s="22"/>
    </row>
    <row r="222" spans="9:110">
      <c r="I222" s="135"/>
      <c r="J222" s="135"/>
      <c r="K222" s="135"/>
      <c r="L222" s="135"/>
      <c r="M222" s="135"/>
      <c r="N222" s="135"/>
      <c r="O222" s="135"/>
      <c r="P222" s="135"/>
      <c r="Q222" s="135"/>
      <c r="R222" s="135"/>
      <c r="S222" s="135"/>
      <c r="T222" s="135"/>
      <c r="U222" s="135"/>
      <c r="V222" s="135"/>
      <c r="W222" s="135"/>
      <c r="X222" s="135"/>
      <c r="Y222" s="135"/>
      <c r="Z222" s="135"/>
      <c r="AA222" s="135"/>
      <c r="AB222" s="135"/>
      <c r="AC222" s="135"/>
      <c r="AD222" s="135"/>
      <c r="AE222" s="135"/>
      <c r="AF222" s="135"/>
      <c r="AG222" s="135"/>
      <c r="AH222" s="135"/>
      <c r="AI222" s="135"/>
      <c r="AJ222" s="135"/>
      <c r="AK222" s="135"/>
      <c r="AL222" s="135"/>
      <c r="AM222" s="135"/>
      <c r="AN222" s="135"/>
      <c r="AO222" s="135"/>
      <c r="AP222" s="135"/>
      <c r="AQ222" s="135"/>
      <c r="AR222" s="135"/>
      <c r="AS222" s="135"/>
      <c r="AT222" s="135"/>
      <c r="AU222" s="135"/>
      <c r="AV222" s="135"/>
      <c r="AW222" s="135"/>
      <c r="AX222" s="135"/>
      <c r="AY222" s="135"/>
      <c r="AZ222" s="135"/>
      <c r="BA222" s="135"/>
      <c r="BB222" s="135"/>
      <c r="BC222" s="135"/>
      <c r="BD222" s="135"/>
      <c r="BE222" s="135"/>
      <c r="CX222" s="22"/>
      <c r="CY222" s="22"/>
      <c r="CZ222" s="22"/>
      <c r="DA222" s="22"/>
      <c r="DB222" s="22"/>
      <c r="DC222" s="22"/>
      <c r="DD222" s="22"/>
      <c r="DE222" s="22"/>
      <c r="DF222" s="22"/>
    </row>
    <row r="223" spans="9:110">
      <c r="I223" s="135"/>
      <c r="J223" s="135"/>
      <c r="K223" s="135"/>
      <c r="L223" s="135"/>
      <c r="M223" s="135"/>
      <c r="N223" s="135"/>
      <c r="O223" s="135"/>
      <c r="P223" s="135"/>
      <c r="Q223" s="135"/>
      <c r="R223" s="135"/>
      <c r="S223" s="135"/>
      <c r="T223" s="135"/>
      <c r="U223" s="135"/>
      <c r="V223" s="135"/>
      <c r="W223" s="135"/>
      <c r="X223" s="135"/>
      <c r="Y223" s="135"/>
      <c r="Z223" s="135"/>
      <c r="AA223" s="135"/>
      <c r="AB223" s="135"/>
      <c r="AC223" s="135"/>
      <c r="AD223" s="135"/>
      <c r="AE223" s="135"/>
      <c r="AF223" s="135"/>
      <c r="AG223" s="135"/>
      <c r="AH223" s="135"/>
      <c r="AI223" s="135"/>
      <c r="AJ223" s="135"/>
      <c r="AK223" s="135"/>
      <c r="AL223" s="135"/>
      <c r="AM223" s="135"/>
      <c r="AN223" s="135"/>
      <c r="AO223" s="135"/>
      <c r="AP223" s="135"/>
      <c r="AQ223" s="135"/>
      <c r="AR223" s="135"/>
      <c r="AS223" s="135"/>
      <c r="AT223" s="135"/>
      <c r="AU223" s="135"/>
      <c r="AV223" s="135"/>
      <c r="AW223" s="135"/>
      <c r="AX223" s="135"/>
      <c r="AY223" s="135"/>
      <c r="AZ223" s="135"/>
      <c r="BA223" s="135"/>
      <c r="BB223" s="135"/>
      <c r="BC223" s="135"/>
      <c r="BD223" s="135"/>
      <c r="BE223" s="135"/>
      <c r="CX223" s="22"/>
      <c r="CY223" s="22"/>
      <c r="CZ223" s="22"/>
      <c r="DA223" s="22"/>
      <c r="DB223" s="22"/>
      <c r="DC223" s="22"/>
      <c r="DD223" s="22"/>
      <c r="DE223" s="22"/>
      <c r="DF223" s="22"/>
    </row>
    <row r="224" spans="9:110">
      <c r="I224" s="135"/>
      <c r="J224" s="135"/>
      <c r="K224" s="135"/>
      <c r="L224" s="135"/>
      <c r="M224" s="135"/>
      <c r="N224" s="135"/>
      <c r="O224" s="135"/>
      <c r="P224" s="135"/>
      <c r="Q224" s="135"/>
      <c r="R224" s="135"/>
      <c r="S224" s="135"/>
      <c r="T224" s="135"/>
      <c r="U224" s="135"/>
      <c r="V224" s="135"/>
      <c r="W224" s="135"/>
      <c r="X224" s="135"/>
      <c r="Y224" s="135"/>
      <c r="Z224" s="135"/>
      <c r="AA224" s="135"/>
      <c r="AB224" s="135"/>
      <c r="AC224" s="135"/>
      <c r="AD224" s="135"/>
      <c r="AE224" s="135"/>
      <c r="AF224" s="135"/>
      <c r="AG224" s="135"/>
      <c r="AH224" s="135"/>
      <c r="AI224" s="135"/>
      <c r="AJ224" s="135"/>
      <c r="AK224" s="135"/>
      <c r="AL224" s="135"/>
      <c r="AM224" s="135"/>
      <c r="AN224" s="135"/>
      <c r="AO224" s="135"/>
      <c r="AP224" s="135"/>
      <c r="AQ224" s="135"/>
      <c r="AR224" s="135"/>
      <c r="AS224" s="135"/>
      <c r="AT224" s="135"/>
      <c r="AU224" s="135"/>
      <c r="AV224" s="135"/>
      <c r="AW224" s="135"/>
      <c r="AX224" s="135"/>
      <c r="AY224" s="135"/>
      <c r="AZ224" s="135"/>
      <c r="BA224" s="135"/>
      <c r="BB224" s="135"/>
      <c r="BC224" s="135"/>
      <c r="BD224" s="135"/>
      <c r="BE224" s="135"/>
      <c r="CX224" s="22"/>
      <c r="CY224" s="22"/>
      <c r="CZ224" s="22"/>
      <c r="DA224" s="22"/>
      <c r="DB224" s="22"/>
      <c r="DC224" s="22"/>
      <c r="DD224" s="22"/>
      <c r="DE224" s="22"/>
      <c r="DF224" s="22"/>
    </row>
    <row r="225" spans="9:110">
      <c r="I225" s="135"/>
      <c r="J225" s="135"/>
      <c r="K225" s="135"/>
      <c r="L225" s="135"/>
      <c r="M225" s="135"/>
      <c r="N225" s="135"/>
      <c r="O225" s="135"/>
      <c r="P225" s="135"/>
      <c r="Q225" s="135"/>
      <c r="R225" s="135"/>
      <c r="S225" s="135"/>
      <c r="T225" s="135"/>
      <c r="U225" s="135"/>
      <c r="V225" s="135"/>
      <c r="W225" s="135"/>
      <c r="X225" s="135"/>
      <c r="Y225" s="135"/>
      <c r="Z225" s="135"/>
      <c r="AA225" s="135"/>
      <c r="AB225" s="135"/>
      <c r="AC225" s="135"/>
      <c r="AD225" s="135"/>
      <c r="AE225" s="135"/>
      <c r="AF225" s="135"/>
      <c r="AG225" s="135"/>
      <c r="AH225" s="135"/>
      <c r="AI225" s="135"/>
      <c r="AJ225" s="135"/>
      <c r="AK225" s="135"/>
      <c r="AL225" s="135"/>
      <c r="AM225" s="135"/>
      <c r="AN225" s="135"/>
      <c r="AO225" s="135"/>
      <c r="AP225" s="135"/>
      <c r="AQ225" s="135"/>
      <c r="AR225" s="135"/>
      <c r="AS225" s="135"/>
      <c r="AT225" s="135"/>
      <c r="AU225" s="135"/>
      <c r="AV225" s="135"/>
      <c r="AW225" s="135"/>
      <c r="AX225" s="135"/>
      <c r="AY225" s="135"/>
      <c r="AZ225" s="135"/>
      <c r="BA225" s="135"/>
      <c r="BB225" s="135"/>
      <c r="BC225" s="135"/>
      <c r="BD225" s="135"/>
      <c r="BE225" s="135"/>
      <c r="CX225" s="22"/>
      <c r="CY225" s="22"/>
      <c r="CZ225" s="22"/>
      <c r="DA225" s="22"/>
      <c r="DB225" s="22"/>
      <c r="DC225" s="22"/>
      <c r="DD225" s="22"/>
      <c r="DE225" s="22"/>
      <c r="DF225" s="22"/>
    </row>
    <row r="226" spans="9:110">
      <c r="I226" s="135"/>
      <c r="J226" s="135"/>
      <c r="K226" s="135"/>
      <c r="L226" s="135"/>
      <c r="M226" s="135"/>
      <c r="N226" s="135"/>
      <c r="O226" s="135"/>
      <c r="P226" s="135"/>
      <c r="Q226" s="135"/>
      <c r="R226" s="135"/>
      <c r="S226" s="135"/>
      <c r="T226" s="135"/>
      <c r="U226" s="135"/>
      <c r="V226" s="135"/>
      <c r="W226" s="135"/>
      <c r="X226" s="135"/>
      <c r="Y226" s="135"/>
      <c r="Z226" s="135"/>
      <c r="AA226" s="135"/>
      <c r="AB226" s="135"/>
      <c r="AC226" s="135"/>
      <c r="AD226" s="135"/>
      <c r="AE226" s="135"/>
      <c r="AF226" s="135"/>
      <c r="AG226" s="135"/>
      <c r="AH226" s="135"/>
      <c r="AI226" s="135"/>
      <c r="AJ226" s="135"/>
      <c r="AK226" s="135"/>
      <c r="AL226" s="135"/>
      <c r="AM226" s="135"/>
      <c r="AN226" s="135"/>
      <c r="AO226" s="135"/>
      <c r="AP226" s="135"/>
      <c r="AQ226" s="135"/>
      <c r="AR226" s="135"/>
      <c r="AS226" s="135"/>
      <c r="AT226" s="135"/>
      <c r="AU226" s="135"/>
      <c r="AV226" s="135"/>
      <c r="AW226" s="135"/>
      <c r="AX226" s="135"/>
      <c r="AY226" s="135"/>
      <c r="AZ226" s="135"/>
      <c r="BA226" s="135"/>
      <c r="BB226" s="135"/>
      <c r="BC226" s="135"/>
      <c r="BD226" s="135"/>
      <c r="BE226" s="135"/>
      <c r="CX226" s="22"/>
      <c r="CY226" s="22"/>
      <c r="CZ226" s="22"/>
      <c r="DA226" s="22"/>
      <c r="DB226" s="22"/>
      <c r="DC226" s="22"/>
      <c r="DD226" s="22"/>
      <c r="DE226" s="22"/>
      <c r="DF226" s="22"/>
    </row>
    <row r="227" spans="9:110">
      <c r="I227" s="135"/>
      <c r="J227" s="135"/>
      <c r="K227" s="135"/>
      <c r="L227" s="135"/>
      <c r="M227" s="135"/>
      <c r="N227" s="135"/>
      <c r="O227" s="135"/>
      <c r="P227" s="135"/>
      <c r="Q227" s="135"/>
      <c r="R227" s="135"/>
      <c r="S227" s="135"/>
      <c r="T227" s="135"/>
      <c r="U227" s="135"/>
      <c r="V227" s="135"/>
      <c r="W227" s="135"/>
      <c r="X227" s="135"/>
      <c r="Y227" s="135"/>
      <c r="Z227" s="135"/>
      <c r="AA227" s="135"/>
      <c r="AB227" s="135"/>
      <c r="AC227" s="135"/>
      <c r="AD227" s="135"/>
      <c r="AE227" s="135"/>
      <c r="AF227" s="135"/>
      <c r="AG227" s="135"/>
      <c r="AH227" s="135"/>
      <c r="AI227" s="135"/>
      <c r="AJ227" s="135"/>
      <c r="AK227" s="135"/>
      <c r="AL227" s="135"/>
      <c r="AM227" s="135"/>
      <c r="AN227" s="135"/>
      <c r="AO227" s="135"/>
      <c r="AP227" s="135"/>
      <c r="AQ227" s="135"/>
      <c r="AR227" s="135"/>
      <c r="AS227" s="135"/>
      <c r="AT227" s="135"/>
      <c r="AU227" s="135"/>
      <c r="AV227" s="135"/>
      <c r="AW227" s="135"/>
      <c r="AX227" s="135"/>
      <c r="AY227" s="135"/>
      <c r="AZ227" s="135"/>
      <c r="BA227" s="135"/>
      <c r="BB227" s="135"/>
      <c r="BC227" s="135"/>
      <c r="BD227" s="135"/>
      <c r="BE227" s="135"/>
    </row>
    <row r="228" spans="9:110">
      <c r="I228" s="135"/>
      <c r="J228" s="135"/>
      <c r="K228" s="135"/>
      <c r="L228" s="135"/>
      <c r="M228" s="135"/>
      <c r="N228" s="135"/>
      <c r="O228" s="135"/>
      <c r="P228" s="135"/>
      <c r="Q228" s="135"/>
      <c r="R228" s="135"/>
      <c r="S228" s="135"/>
      <c r="T228" s="135"/>
      <c r="U228" s="135"/>
      <c r="V228" s="135"/>
      <c r="W228" s="135"/>
      <c r="X228" s="135"/>
      <c r="Y228" s="135"/>
      <c r="Z228" s="135"/>
      <c r="AA228" s="135"/>
      <c r="AB228" s="135"/>
      <c r="AC228" s="135"/>
      <c r="AD228" s="135"/>
      <c r="AE228" s="135"/>
      <c r="AF228" s="135"/>
      <c r="AG228" s="135"/>
      <c r="AH228" s="135"/>
      <c r="AI228" s="135"/>
      <c r="AJ228" s="135"/>
      <c r="AK228" s="135"/>
      <c r="AL228" s="135"/>
      <c r="AM228" s="135"/>
      <c r="AN228" s="135"/>
      <c r="AO228" s="135"/>
      <c r="AP228" s="135"/>
      <c r="AQ228" s="135"/>
      <c r="AR228" s="135"/>
      <c r="AS228" s="135"/>
      <c r="AT228" s="135"/>
      <c r="AU228" s="135"/>
      <c r="AV228" s="135"/>
      <c r="AW228" s="135"/>
      <c r="AX228" s="135"/>
      <c r="AY228" s="135"/>
      <c r="AZ228" s="135"/>
      <c r="BA228" s="135"/>
      <c r="BB228" s="135"/>
      <c r="BC228" s="135"/>
      <c r="BD228" s="135"/>
      <c r="BE228" s="135"/>
    </row>
    <row r="229" spans="9:110">
      <c r="I229" s="135"/>
      <c r="J229" s="135"/>
      <c r="K229" s="135"/>
      <c r="L229" s="135"/>
      <c r="M229" s="135"/>
      <c r="N229" s="135"/>
      <c r="O229" s="135"/>
      <c r="P229" s="135"/>
      <c r="Q229" s="135"/>
      <c r="R229" s="135"/>
      <c r="S229" s="135"/>
      <c r="T229" s="135"/>
      <c r="U229" s="135"/>
      <c r="V229" s="135"/>
      <c r="W229" s="135"/>
      <c r="X229" s="135"/>
      <c r="Y229" s="135"/>
      <c r="Z229" s="135"/>
      <c r="AA229" s="135"/>
      <c r="AB229" s="135"/>
      <c r="AC229" s="135"/>
      <c r="AD229" s="135"/>
      <c r="AE229" s="135"/>
      <c r="AF229" s="135"/>
      <c r="AG229" s="135"/>
      <c r="AH229" s="135"/>
      <c r="AI229" s="135"/>
      <c r="AJ229" s="135"/>
      <c r="AK229" s="135"/>
      <c r="AL229" s="135"/>
      <c r="AM229" s="135"/>
      <c r="AN229" s="135"/>
      <c r="AO229" s="135"/>
      <c r="AP229" s="135"/>
      <c r="AQ229" s="135"/>
      <c r="AR229" s="135"/>
      <c r="AS229" s="135"/>
      <c r="AT229" s="135"/>
      <c r="AU229" s="135"/>
      <c r="AV229" s="135"/>
      <c r="AW229" s="135"/>
      <c r="AX229" s="135"/>
      <c r="AY229" s="135"/>
      <c r="AZ229" s="135"/>
      <c r="BA229" s="135"/>
      <c r="BB229" s="135"/>
      <c r="BC229" s="135"/>
      <c r="BD229" s="135"/>
      <c r="BE229" s="135"/>
    </row>
    <row r="230" spans="9:110">
      <c r="I230" s="135"/>
      <c r="J230" s="135"/>
      <c r="K230" s="135"/>
      <c r="L230" s="135"/>
      <c r="M230" s="135"/>
      <c r="N230" s="135"/>
      <c r="O230" s="135"/>
      <c r="P230" s="135"/>
      <c r="Q230" s="135"/>
      <c r="R230" s="135"/>
      <c r="S230" s="135"/>
      <c r="T230" s="135"/>
      <c r="U230" s="135"/>
      <c r="V230" s="135"/>
      <c r="W230" s="135"/>
      <c r="X230" s="135"/>
      <c r="Y230" s="135"/>
      <c r="Z230" s="135"/>
      <c r="AA230" s="135"/>
      <c r="AB230" s="135"/>
      <c r="AC230" s="135"/>
      <c r="AD230" s="135"/>
      <c r="AE230" s="135"/>
      <c r="AF230" s="135"/>
      <c r="AG230" s="135"/>
      <c r="AH230" s="135"/>
      <c r="AI230" s="135"/>
      <c r="AJ230" s="135"/>
      <c r="AK230" s="135"/>
      <c r="AL230" s="135"/>
      <c r="AM230" s="135"/>
      <c r="AN230" s="135"/>
      <c r="AO230" s="135"/>
      <c r="AP230" s="135"/>
      <c r="AQ230" s="135"/>
      <c r="AR230" s="135"/>
      <c r="AS230" s="135"/>
      <c r="AT230" s="135"/>
      <c r="AU230" s="135"/>
      <c r="AV230" s="135"/>
      <c r="AW230" s="135"/>
      <c r="AX230" s="135"/>
      <c r="AY230" s="135"/>
      <c r="AZ230" s="135"/>
      <c r="BA230" s="135"/>
      <c r="BB230" s="135"/>
      <c r="BC230" s="135"/>
      <c r="BD230" s="135"/>
      <c r="BE230" s="135"/>
    </row>
    <row r="231" spans="9:110">
      <c r="I231" s="135"/>
      <c r="J231" s="135"/>
      <c r="K231" s="135"/>
      <c r="L231" s="135"/>
      <c r="M231" s="135"/>
      <c r="N231" s="135"/>
      <c r="O231" s="135"/>
      <c r="P231" s="135"/>
      <c r="Q231" s="135"/>
      <c r="R231" s="135"/>
      <c r="S231" s="135"/>
      <c r="T231" s="135"/>
      <c r="U231" s="135"/>
      <c r="V231" s="135"/>
      <c r="W231" s="135"/>
      <c r="X231" s="135"/>
      <c r="Y231" s="135"/>
      <c r="Z231" s="135"/>
      <c r="AA231" s="135"/>
      <c r="AB231" s="135"/>
      <c r="AC231" s="135"/>
      <c r="AD231" s="135"/>
      <c r="AE231" s="135"/>
      <c r="AF231" s="135"/>
      <c r="AG231" s="135"/>
      <c r="AH231" s="135"/>
      <c r="AI231" s="135"/>
      <c r="AJ231" s="135"/>
      <c r="AK231" s="135"/>
      <c r="AL231" s="135"/>
      <c r="AM231" s="135"/>
      <c r="AN231" s="135"/>
      <c r="AO231" s="135"/>
      <c r="AP231" s="135"/>
      <c r="AQ231" s="135"/>
      <c r="AR231" s="135"/>
      <c r="AS231" s="135"/>
      <c r="AT231" s="135"/>
      <c r="AU231" s="135"/>
      <c r="AV231" s="135"/>
      <c r="AW231" s="135"/>
      <c r="AX231" s="135"/>
      <c r="AY231" s="135"/>
      <c r="AZ231" s="135"/>
      <c r="BA231" s="135"/>
      <c r="BB231" s="135"/>
      <c r="BC231" s="135"/>
      <c r="BD231" s="135"/>
      <c r="BE231" s="135"/>
    </row>
    <row r="232" spans="9:110">
      <c r="I232" s="135"/>
      <c r="J232" s="135"/>
      <c r="K232" s="135"/>
      <c r="L232" s="135"/>
      <c r="M232" s="135"/>
      <c r="N232" s="135"/>
      <c r="O232" s="135"/>
      <c r="P232" s="135"/>
      <c r="Q232" s="135"/>
      <c r="R232" s="135"/>
      <c r="S232" s="135"/>
      <c r="T232" s="135"/>
      <c r="U232" s="135"/>
      <c r="V232" s="135"/>
      <c r="W232" s="135"/>
      <c r="X232" s="135"/>
      <c r="Y232" s="135"/>
      <c r="Z232" s="135"/>
      <c r="AA232" s="135"/>
      <c r="AB232" s="135"/>
      <c r="AC232" s="135"/>
      <c r="AD232" s="135"/>
      <c r="AE232" s="135"/>
      <c r="AF232" s="135"/>
      <c r="AG232" s="135"/>
      <c r="AH232" s="135"/>
      <c r="AI232" s="135"/>
      <c r="AJ232" s="135"/>
      <c r="AK232" s="135"/>
      <c r="AL232" s="135"/>
      <c r="AM232" s="135"/>
      <c r="AN232" s="135"/>
      <c r="AO232" s="135"/>
      <c r="AP232" s="135"/>
      <c r="AQ232" s="135"/>
      <c r="AR232" s="135"/>
      <c r="AS232" s="135"/>
      <c r="AT232" s="135"/>
      <c r="AU232" s="135"/>
      <c r="AV232" s="135"/>
      <c r="AW232" s="135"/>
      <c r="AX232" s="135"/>
      <c r="AY232" s="135"/>
      <c r="AZ232" s="135"/>
      <c r="BA232" s="135"/>
      <c r="BB232" s="135"/>
      <c r="BC232" s="135"/>
      <c r="BD232" s="135"/>
      <c r="BE232" s="135"/>
    </row>
    <row r="233" spans="9:110">
      <c r="I233" s="135"/>
      <c r="J233" s="135"/>
      <c r="K233" s="135"/>
      <c r="L233" s="135"/>
      <c r="M233" s="135"/>
      <c r="N233" s="135"/>
      <c r="O233" s="135"/>
      <c r="P233" s="135"/>
      <c r="Q233" s="135"/>
      <c r="R233" s="135"/>
      <c r="S233" s="135"/>
      <c r="T233" s="135"/>
      <c r="U233" s="135"/>
      <c r="V233" s="135"/>
      <c r="W233" s="135"/>
      <c r="X233" s="135"/>
      <c r="Y233" s="135"/>
      <c r="Z233" s="135"/>
      <c r="AA233" s="135"/>
      <c r="AB233" s="135"/>
      <c r="AC233" s="135"/>
      <c r="AD233" s="135"/>
      <c r="AE233" s="135"/>
      <c r="AF233" s="135"/>
      <c r="AG233" s="135"/>
      <c r="AH233" s="135"/>
      <c r="AI233" s="135"/>
      <c r="AJ233" s="135"/>
      <c r="AK233" s="135"/>
      <c r="AL233" s="135"/>
      <c r="AM233" s="135"/>
      <c r="AN233" s="135"/>
      <c r="AO233" s="135"/>
      <c r="AP233" s="135"/>
      <c r="AQ233" s="135"/>
      <c r="AR233" s="135"/>
      <c r="AS233" s="135"/>
      <c r="AT233" s="135"/>
      <c r="AU233" s="135"/>
      <c r="AV233" s="135"/>
      <c r="AW233" s="135"/>
      <c r="AX233" s="135"/>
      <c r="AY233" s="135"/>
      <c r="AZ233" s="135"/>
      <c r="BA233" s="135"/>
      <c r="BB233" s="135"/>
      <c r="BC233" s="135"/>
      <c r="BD233" s="135"/>
      <c r="BE233" s="135"/>
    </row>
    <row r="234" spans="9:110">
      <c r="I234" s="135"/>
      <c r="J234" s="135"/>
      <c r="K234" s="135"/>
      <c r="L234" s="135"/>
      <c r="M234" s="135"/>
      <c r="N234" s="135"/>
      <c r="O234" s="135"/>
      <c r="P234" s="135"/>
      <c r="Q234" s="135"/>
      <c r="R234" s="135"/>
      <c r="S234" s="135"/>
      <c r="T234" s="135"/>
      <c r="U234" s="135"/>
      <c r="V234" s="135"/>
      <c r="W234" s="135"/>
      <c r="X234" s="135"/>
      <c r="Y234" s="135"/>
      <c r="Z234" s="135"/>
      <c r="AA234" s="135"/>
      <c r="AB234" s="135"/>
      <c r="AC234" s="135"/>
      <c r="AD234" s="135"/>
      <c r="AE234" s="135"/>
      <c r="AF234" s="135"/>
      <c r="AG234" s="135"/>
      <c r="AH234" s="135"/>
      <c r="AI234" s="135"/>
      <c r="AJ234" s="135"/>
      <c r="AK234" s="135"/>
      <c r="AL234" s="135"/>
      <c r="AM234" s="135"/>
      <c r="AN234" s="135"/>
      <c r="AO234" s="135"/>
      <c r="AP234" s="135"/>
      <c r="AQ234" s="135"/>
      <c r="AR234" s="135"/>
      <c r="AS234" s="135"/>
      <c r="AT234" s="135"/>
      <c r="AU234" s="135"/>
      <c r="AV234" s="135"/>
      <c r="AW234" s="135"/>
      <c r="AX234" s="135"/>
      <c r="AY234" s="135"/>
      <c r="AZ234" s="135"/>
      <c r="BA234" s="135"/>
      <c r="BB234" s="135"/>
      <c r="BC234" s="135"/>
      <c r="BD234" s="135"/>
      <c r="BE234" s="135"/>
    </row>
    <row r="235" spans="9:110">
      <c r="I235" s="135"/>
      <c r="J235" s="135"/>
      <c r="K235" s="135"/>
      <c r="L235" s="135"/>
      <c r="M235" s="135"/>
      <c r="N235" s="135"/>
      <c r="O235" s="135"/>
      <c r="P235" s="135"/>
      <c r="Q235" s="135"/>
      <c r="R235" s="135"/>
      <c r="S235" s="135"/>
      <c r="T235" s="135"/>
      <c r="U235" s="135"/>
      <c r="V235" s="135"/>
      <c r="W235" s="135"/>
      <c r="X235" s="135"/>
      <c r="Y235" s="135"/>
      <c r="Z235" s="135"/>
      <c r="AA235" s="135"/>
      <c r="AB235" s="135"/>
      <c r="AC235" s="135"/>
      <c r="AD235" s="135"/>
      <c r="AE235" s="135"/>
      <c r="AF235" s="135"/>
      <c r="AG235" s="135"/>
      <c r="AH235" s="135"/>
      <c r="AI235" s="135"/>
      <c r="AJ235" s="135"/>
      <c r="AK235" s="135"/>
      <c r="AL235" s="135"/>
      <c r="AM235" s="135"/>
      <c r="AN235" s="135"/>
      <c r="AO235" s="135"/>
      <c r="AP235" s="135"/>
      <c r="AQ235" s="135"/>
      <c r="AR235" s="135"/>
      <c r="AS235" s="135"/>
      <c r="AT235" s="135"/>
      <c r="AU235" s="135"/>
      <c r="AV235" s="135"/>
      <c r="AW235" s="135"/>
      <c r="AX235" s="135"/>
      <c r="AY235" s="135"/>
      <c r="AZ235" s="135"/>
      <c r="BA235" s="135"/>
      <c r="BB235" s="135"/>
      <c r="BC235" s="135"/>
      <c r="BD235" s="135"/>
      <c r="BE235" s="135"/>
    </row>
    <row r="236" spans="9:110">
      <c r="I236" s="135"/>
      <c r="J236" s="135"/>
      <c r="K236" s="135"/>
      <c r="L236" s="135"/>
      <c r="M236" s="135"/>
      <c r="N236" s="135"/>
      <c r="O236" s="135"/>
      <c r="P236" s="135"/>
      <c r="Q236" s="135"/>
      <c r="R236" s="135"/>
      <c r="S236" s="135"/>
      <c r="T236" s="135"/>
      <c r="U236" s="135"/>
      <c r="V236" s="135"/>
      <c r="W236" s="135"/>
      <c r="X236" s="135"/>
      <c r="Y236" s="135"/>
      <c r="Z236" s="135"/>
      <c r="AA236" s="135"/>
      <c r="AB236" s="135"/>
      <c r="AC236" s="135"/>
      <c r="AD236" s="135"/>
      <c r="AE236" s="135"/>
      <c r="AF236" s="135"/>
      <c r="AG236" s="135"/>
      <c r="AH236" s="135"/>
      <c r="AI236" s="135"/>
      <c r="AJ236" s="135"/>
      <c r="AK236" s="135"/>
      <c r="AL236" s="135"/>
      <c r="AM236" s="135"/>
      <c r="AN236" s="135"/>
      <c r="AO236" s="135"/>
      <c r="AP236" s="135"/>
      <c r="AQ236" s="135"/>
      <c r="AR236" s="135"/>
      <c r="AS236" s="135"/>
      <c r="AT236" s="135"/>
      <c r="AU236" s="135"/>
      <c r="AV236" s="135"/>
      <c r="AW236" s="135"/>
      <c r="AX236" s="135"/>
      <c r="AY236" s="135"/>
      <c r="AZ236" s="135"/>
      <c r="BA236" s="135"/>
      <c r="BB236" s="135"/>
      <c r="BC236" s="135"/>
      <c r="BD236" s="135"/>
      <c r="BE236" s="135"/>
    </row>
    <row r="237" spans="9:110">
      <c r="I237" s="135"/>
      <c r="J237" s="135"/>
      <c r="K237" s="135"/>
      <c r="L237" s="135"/>
      <c r="M237" s="135"/>
      <c r="N237" s="135"/>
      <c r="O237" s="135"/>
      <c r="P237" s="135"/>
      <c r="Q237" s="135"/>
      <c r="R237" s="135"/>
      <c r="S237" s="135"/>
      <c r="T237" s="135"/>
      <c r="U237" s="135"/>
      <c r="V237" s="135"/>
      <c r="W237" s="135"/>
      <c r="X237" s="135"/>
      <c r="Y237" s="135"/>
      <c r="Z237" s="135"/>
      <c r="AA237" s="135"/>
      <c r="AB237" s="135"/>
      <c r="AC237" s="135"/>
      <c r="AD237" s="135"/>
      <c r="AE237" s="135"/>
      <c r="AF237" s="135"/>
      <c r="AG237" s="135"/>
      <c r="AH237" s="135"/>
      <c r="AI237" s="135"/>
      <c r="AJ237" s="135"/>
      <c r="AK237" s="135"/>
      <c r="AL237" s="135"/>
      <c r="AM237" s="135"/>
      <c r="AN237" s="135"/>
      <c r="AO237" s="135"/>
      <c r="AP237" s="135"/>
      <c r="AQ237" s="135"/>
      <c r="AR237" s="135"/>
      <c r="AS237" s="135"/>
      <c r="AT237" s="135"/>
      <c r="AU237" s="135"/>
      <c r="AV237" s="135"/>
      <c r="AW237" s="135"/>
      <c r="AX237" s="135"/>
      <c r="AY237" s="135"/>
      <c r="AZ237" s="135"/>
      <c r="BA237" s="135"/>
      <c r="BB237" s="135"/>
      <c r="BC237" s="135"/>
      <c r="BD237" s="135"/>
      <c r="BE237" s="135"/>
    </row>
    <row r="238" spans="9:110">
      <c r="I238" s="135"/>
      <c r="J238" s="135"/>
      <c r="K238" s="135"/>
      <c r="L238" s="135"/>
      <c r="M238" s="135"/>
      <c r="N238" s="135"/>
      <c r="O238" s="135"/>
      <c r="P238" s="135"/>
      <c r="Q238" s="135"/>
      <c r="R238" s="135"/>
      <c r="S238" s="135"/>
      <c r="T238" s="135"/>
      <c r="U238" s="135"/>
      <c r="V238" s="135"/>
      <c r="W238" s="135"/>
      <c r="X238" s="135"/>
      <c r="Y238" s="135"/>
      <c r="Z238" s="135"/>
      <c r="AA238" s="135"/>
      <c r="AB238" s="135"/>
      <c r="AC238" s="135"/>
      <c r="AD238" s="135"/>
      <c r="AE238" s="135"/>
      <c r="AF238" s="135"/>
      <c r="AG238" s="135"/>
      <c r="AH238" s="135"/>
      <c r="AI238" s="135"/>
      <c r="AJ238" s="135"/>
      <c r="AK238" s="135"/>
      <c r="AL238" s="135"/>
      <c r="AM238" s="135"/>
      <c r="AN238" s="135"/>
      <c r="AO238" s="135"/>
      <c r="AP238" s="135"/>
      <c r="AQ238" s="135"/>
      <c r="AR238" s="135"/>
      <c r="AS238" s="135"/>
      <c r="AT238" s="135"/>
      <c r="AU238" s="135"/>
      <c r="AV238" s="135"/>
      <c r="AW238" s="135"/>
      <c r="AX238" s="135"/>
      <c r="AY238" s="135"/>
      <c r="AZ238" s="135"/>
      <c r="BA238" s="135"/>
      <c r="BB238" s="135"/>
      <c r="BC238" s="135"/>
      <c r="BD238" s="135"/>
      <c r="BE238" s="135"/>
    </row>
    <row r="239" spans="9:110">
      <c r="I239" s="135"/>
      <c r="J239" s="135"/>
      <c r="K239" s="135"/>
      <c r="L239" s="135"/>
      <c r="M239" s="135"/>
      <c r="N239" s="135"/>
      <c r="O239" s="135"/>
      <c r="P239" s="135"/>
      <c r="Q239" s="135"/>
      <c r="R239" s="135"/>
      <c r="S239" s="135"/>
      <c r="T239" s="135"/>
      <c r="U239" s="135"/>
      <c r="V239" s="135"/>
      <c r="W239" s="135"/>
      <c r="X239" s="135"/>
      <c r="Y239" s="135"/>
      <c r="Z239" s="135"/>
      <c r="AA239" s="135"/>
      <c r="AB239" s="135"/>
      <c r="AC239" s="135"/>
      <c r="AD239" s="135"/>
      <c r="AE239" s="135"/>
      <c r="AF239" s="135"/>
      <c r="AG239" s="135"/>
      <c r="AH239" s="135"/>
      <c r="AI239" s="135"/>
      <c r="AJ239" s="135"/>
      <c r="AK239" s="135"/>
      <c r="AL239" s="135"/>
      <c r="AM239" s="135"/>
      <c r="AN239" s="135"/>
      <c r="AO239" s="135"/>
      <c r="AP239" s="135"/>
      <c r="AQ239" s="135"/>
      <c r="AR239" s="135"/>
      <c r="AS239" s="135"/>
      <c r="AT239" s="135"/>
      <c r="AU239" s="135"/>
      <c r="AV239" s="135"/>
      <c r="AW239" s="135"/>
      <c r="AX239" s="135"/>
      <c r="AY239" s="135"/>
      <c r="AZ239" s="135"/>
      <c r="BA239" s="135"/>
      <c r="BB239" s="135"/>
      <c r="BC239" s="135"/>
      <c r="BD239" s="135"/>
      <c r="BE239" s="135"/>
    </row>
    <row r="240" spans="9:110">
      <c r="I240" s="135"/>
      <c r="J240" s="135"/>
      <c r="K240" s="135"/>
      <c r="L240" s="135"/>
      <c r="M240" s="135"/>
      <c r="N240" s="135"/>
      <c r="O240" s="135"/>
      <c r="P240" s="135"/>
      <c r="Q240" s="135"/>
      <c r="R240" s="135"/>
      <c r="S240" s="135"/>
      <c r="T240" s="135"/>
      <c r="U240" s="135"/>
      <c r="V240" s="135"/>
      <c r="W240" s="135"/>
      <c r="X240" s="135"/>
      <c r="Y240" s="135"/>
      <c r="Z240" s="135"/>
      <c r="AA240" s="135"/>
      <c r="AB240" s="135"/>
      <c r="AC240" s="135"/>
      <c r="AD240" s="135"/>
      <c r="AE240" s="135"/>
      <c r="AF240" s="135"/>
      <c r="AG240" s="135"/>
      <c r="AH240" s="135"/>
      <c r="AI240" s="135"/>
      <c r="AJ240" s="135"/>
      <c r="AK240" s="135"/>
      <c r="AL240" s="135"/>
      <c r="AM240" s="135"/>
      <c r="AN240" s="135"/>
      <c r="AO240" s="135"/>
      <c r="AP240" s="135"/>
      <c r="AQ240" s="135"/>
      <c r="AR240" s="135"/>
      <c r="AS240" s="135"/>
      <c r="AT240" s="135"/>
      <c r="AU240" s="135"/>
      <c r="AV240" s="135"/>
      <c r="AW240" s="135"/>
      <c r="AX240" s="135"/>
      <c r="AY240" s="135"/>
      <c r="AZ240" s="135"/>
      <c r="BA240" s="135"/>
      <c r="BB240" s="135"/>
      <c r="BC240" s="135"/>
      <c r="BD240" s="135"/>
      <c r="BE240" s="135"/>
    </row>
    <row r="241" spans="9:57">
      <c r="I241" s="135"/>
      <c r="J241" s="135"/>
      <c r="K241" s="135"/>
      <c r="L241" s="135"/>
      <c r="M241" s="135"/>
      <c r="N241" s="135"/>
      <c r="O241" s="135"/>
      <c r="P241" s="135"/>
      <c r="Q241" s="135"/>
      <c r="R241" s="135"/>
      <c r="S241" s="135"/>
      <c r="T241" s="135"/>
      <c r="U241" s="135"/>
      <c r="V241" s="135"/>
      <c r="W241" s="135"/>
      <c r="X241" s="135"/>
      <c r="Y241" s="135"/>
      <c r="Z241" s="135"/>
      <c r="AA241" s="135"/>
      <c r="AB241" s="135"/>
      <c r="AC241" s="135"/>
      <c r="AD241" s="135"/>
      <c r="AE241" s="135"/>
      <c r="AF241" s="135"/>
      <c r="AG241" s="135"/>
      <c r="AH241" s="135"/>
      <c r="AI241" s="135"/>
      <c r="AJ241" s="135"/>
      <c r="AK241" s="135"/>
      <c r="AL241" s="135"/>
      <c r="AM241" s="135"/>
      <c r="AN241" s="135"/>
      <c r="AO241" s="135"/>
      <c r="AP241" s="135"/>
      <c r="AQ241" s="135"/>
      <c r="AR241" s="135"/>
      <c r="AS241" s="135"/>
      <c r="AT241" s="135"/>
      <c r="AU241" s="135"/>
      <c r="AV241" s="135"/>
      <c r="AW241" s="135"/>
      <c r="AX241" s="135"/>
      <c r="AY241" s="135"/>
      <c r="AZ241" s="135"/>
      <c r="BA241" s="135"/>
      <c r="BB241" s="135"/>
      <c r="BC241" s="135"/>
      <c r="BD241" s="135"/>
      <c r="BE241" s="135"/>
    </row>
    <row r="242" spans="9:57">
      <c r="I242" s="135"/>
      <c r="J242" s="135"/>
      <c r="K242" s="135"/>
      <c r="L242" s="135"/>
      <c r="M242" s="135"/>
      <c r="N242" s="135"/>
      <c r="O242" s="135"/>
      <c r="P242" s="135"/>
      <c r="Q242" s="135"/>
      <c r="R242" s="135"/>
      <c r="S242" s="135"/>
      <c r="T242" s="135"/>
      <c r="U242" s="135"/>
      <c r="V242" s="135"/>
      <c r="W242" s="135"/>
      <c r="X242" s="135"/>
      <c r="Y242" s="135"/>
      <c r="Z242" s="135"/>
      <c r="AA242" s="135"/>
      <c r="AB242" s="135"/>
      <c r="AC242" s="135"/>
      <c r="AD242" s="135"/>
      <c r="AE242" s="135"/>
      <c r="AF242" s="135"/>
      <c r="AG242" s="135"/>
      <c r="AH242" s="135"/>
      <c r="AI242" s="135"/>
      <c r="AJ242" s="135"/>
      <c r="AK242" s="135"/>
      <c r="AL242" s="135"/>
      <c r="AM242" s="135"/>
      <c r="AN242" s="135"/>
      <c r="AO242" s="135"/>
      <c r="AP242" s="135"/>
      <c r="AQ242" s="135"/>
      <c r="AR242" s="135"/>
      <c r="AS242" s="135"/>
      <c r="AT242" s="135"/>
      <c r="AU242" s="135"/>
      <c r="AV242" s="135"/>
      <c r="AW242" s="135"/>
      <c r="AX242" s="135"/>
      <c r="AY242" s="135"/>
      <c r="AZ242" s="135"/>
      <c r="BA242" s="135"/>
      <c r="BB242" s="135"/>
      <c r="BC242" s="135"/>
      <c r="BD242" s="135"/>
      <c r="BE242" s="135"/>
    </row>
    <row r="243" spans="9:57">
      <c r="I243" s="135"/>
      <c r="J243" s="135"/>
      <c r="K243" s="135"/>
      <c r="L243" s="135"/>
      <c r="M243" s="135"/>
      <c r="N243" s="135"/>
      <c r="O243" s="135"/>
      <c r="P243" s="135"/>
      <c r="Q243" s="135"/>
      <c r="R243" s="135"/>
      <c r="S243" s="135"/>
      <c r="T243" s="135"/>
      <c r="U243" s="135"/>
      <c r="V243" s="135"/>
      <c r="W243" s="135"/>
      <c r="X243" s="135"/>
      <c r="Y243" s="135"/>
      <c r="Z243" s="135"/>
      <c r="AA243" s="135"/>
      <c r="AB243" s="135"/>
      <c r="AC243" s="135"/>
      <c r="AD243" s="135"/>
      <c r="AE243" s="135"/>
      <c r="AF243" s="135"/>
      <c r="AG243" s="135"/>
      <c r="AH243" s="135"/>
      <c r="AI243" s="135"/>
      <c r="AJ243" s="135"/>
      <c r="AK243" s="135"/>
      <c r="AL243" s="135"/>
      <c r="AM243" s="135"/>
      <c r="AN243" s="135"/>
      <c r="AO243" s="135"/>
      <c r="AP243" s="135"/>
      <c r="AQ243" s="135"/>
      <c r="AR243" s="135"/>
      <c r="AS243" s="135"/>
      <c r="AT243" s="135"/>
      <c r="AU243" s="135"/>
      <c r="AV243" s="135"/>
      <c r="AW243" s="135"/>
      <c r="AX243" s="135"/>
      <c r="AY243" s="135"/>
      <c r="AZ243" s="135"/>
      <c r="BA243" s="135"/>
      <c r="BB243" s="135"/>
      <c r="BC243" s="135"/>
      <c r="BD243" s="135"/>
      <c r="BE243" s="135"/>
    </row>
    <row r="244" spans="9:57">
      <c r="I244" s="135"/>
      <c r="J244" s="135"/>
      <c r="K244" s="135"/>
      <c r="L244" s="135"/>
      <c r="M244" s="135"/>
      <c r="N244" s="135"/>
      <c r="O244" s="135"/>
      <c r="P244" s="135"/>
      <c r="Q244" s="135"/>
      <c r="R244" s="135"/>
      <c r="S244" s="135"/>
      <c r="T244" s="135"/>
      <c r="U244" s="135"/>
      <c r="V244" s="135"/>
      <c r="W244" s="135"/>
      <c r="X244" s="135"/>
      <c r="Y244" s="135"/>
      <c r="Z244" s="135"/>
      <c r="AA244" s="135"/>
      <c r="AB244" s="135"/>
      <c r="AC244" s="135"/>
      <c r="AD244" s="135"/>
      <c r="AE244" s="135"/>
      <c r="AF244" s="135"/>
      <c r="AG244" s="135"/>
      <c r="AH244" s="135"/>
      <c r="AI244" s="135"/>
      <c r="AJ244" s="135"/>
      <c r="AK244" s="135"/>
      <c r="AL244" s="135"/>
      <c r="AM244" s="135"/>
      <c r="AN244" s="135"/>
      <c r="AO244" s="135"/>
      <c r="AP244" s="135"/>
      <c r="AQ244" s="135"/>
      <c r="AR244" s="135"/>
      <c r="AS244" s="135"/>
      <c r="AT244" s="135"/>
      <c r="AU244" s="135"/>
      <c r="AV244" s="135"/>
      <c r="AW244" s="135"/>
      <c r="AX244" s="135"/>
      <c r="AY244" s="135"/>
      <c r="AZ244" s="135"/>
      <c r="BA244" s="135"/>
      <c r="BB244" s="135"/>
      <c r="BC244" s="135"/>
      <c r="BD244" s="135"/>
      <c r="BE244" s="135"/>
    </row>
    <row r="245" spans="9:57">
      <c r="I245" s="135"/>
      <c r="J245" s="135"/>
      <c r="K245" s="135"/>
      <c r="L245" s="135"/>
      <c r="M245" s="135"/>
      <c r="N245" s="135"/>
      <c r="O245" s="135"/>
      <c r="P245" s="135"/>
      <c r="Q245" s="135"/>
      <c r="R245" s="135"/>
      <c r="S245" s="135"/>
      <c r="T245" s="135"/>
      <c r="U245" s="135"/>
      <c r="V245" s="135"/>
      <c r="W245" s="135"/>
      <c r="X245" s="135"/>
      <c r="Y245" s="135"/>
      <c r="Z245" s="135"/>
      <c r="AA245" s="135"/>
      <c r="AB245" s="135"/>
      <c r="AC245" s="135"/>
      <c r="AD245" s="135"/>
      <c r="AE245" s="135"/>
      <c r="AF245" s="135"/>
      <c r="AG245" s="135"/>
      <c r="AH245" s="135"/>
      <c r="AI245" s="135"/>
      <c r="AJ245" s="135"/>
      <c r="AK245" s="135"/>
      <c r="AL245" s="135"/>
      <c r="AM245" s="135"/>
      <c r="AN245" s="135"/>
      <c r="AO245" s="135"/>
      <c r="AP245" s="135"/>
      <c r="AQ245" s="135"/>
      <c r="AR245" s="135"/>
      <c r="AS245" s="135"/>
      <c r="AT245" s="135"/>
      <c r="AU245" s="135"/>
      <c r="AV245" s="135"/>
      <c r="AW245" s="135"/>
      <c r="AX245" s="135"/>
      <c r="AY245" s="135"/>
      <c r="AZ245" s="135"/>
      <c r="BA245" s="135"/>
      <c r="BB245" s="135"/>
      <c r="BC245" s="135"/>
      <c r="BD245" s="135"/>
      <c r="BE245" s="135"/>
    </row>
    <row r="246" spans="9:57">
      <c r="I246" s="135"/>
      <c r="J246" s="135"/>
      <c r="K246" s="135"/>
      <c r="L246" s="135"/>
      <c r="M246" s="135"/>
      <c r="N246" s="135"/>
      <c r="O246" s="135"/>
      <c r="P246" s="135"/>
      <c r="Q246" s="135"/>
      <c r="R246" s="135"/>
      <c r="S246" s="135"/>
      <c r="T246" s="135"/>
      <c r="U246" s="135"/>
      <c r="V246" s="135"/>
      <c r="W246" s="135"/>
      <c r="X246" s="135"/>
      <c r="Y246" s="135"/>
      <c r="Z246" s="135"/>
      <c r="AA246" s="135"/>
      <c r="AB246" s="135"/>
      <c r="AC246" s="135"/>
      <c r="AD246" s="135"/>
      <c r="AE246" s="135"/>
      <c r="AF246" s="135"/>
      <c r="AG246" s="135"/>
      <c r="AH246" s="135"/>
      <c r="AI246" s="135"/>
      <c r="AJ246" s="135"/>
      <c r="AK246" s="135"/>
      <c r="AL246" s="135"/>
      <c r="AM246" s="135"/>
      <c r="AN246" s="135"/>
      <c r="AO246" s="135"/>
      <c r="AP246" s="135"/>
      <c r="AQ246" s="135"/>
      <c r="AR246" s="135"/>
      <c r="AS246" s="135"/>
      <c r="AT246" s="135"/>
      <c r="AU246" s="135"/>
      <c r="AV246" s="135"/>
      <c r="AW246" s="135"/>
      <c r="AX246" s="135"/>
      <c r="AY246" s="135"/>
      <c r="AZ246" s="135"/>
      <c r="BA246" s="135"/>
      <c r="BB246" s="135"/>
      <c r="BC246" s="135"/>
      <c r="BD246" s="135"/>
      <c r="BE246" s="135"/>
    </row>
    <row r="247" spans="9:57">
      <c r="I247" s="135"/>
      <c r="J247" s="135"/>
      <c r="K247" s="135"/>
      <c r="L247" s="135"/>
      <c r="M247" s="135"/>
      <c r="N247" s="135"/>
      <c r="O247" s="135"/>
      <c r="P247" s="135"/>
      <c r="Q247" s="135"/>
      <c r="R247" s="135"/>
      <c r="S247" s="135"/>
      <c r="T247" s="135"/>
      <c r="U247" s="135"/>
      <c r="V247" s="135"/>
      <c r="W247" s="135"/>
      <c r="X247" s="135"/>
      <c r="Y247" s="135"/>
      <c r="Z247" s="135"/>
      <c r="AA247" s="135"/>
      <c r="AB247" s="135"/>
      <c r="AC247" s="135"/>
      <c r="AD247" s="135"/>
      <c r="AE247" s="135"/>
      <c r="AF247" s="135"/>
      <c r="AG247" s="135"/>
      <c r="AH247" s="135"/>
      <c r="AI247" s="135"/>
      <c r="AJ247" s="135"/>
      <c r="AK247" s="135"/>
      <c r="AL247" s="135"/>
      <c r="AM247" s="135"/>
      <c r="AN247" s="135"/>
      <c r="AO247" s="135"/>
      <c r="AP247" s="135"/>
      <c r="AQ247" s="135"/>
      <c r="AR247" s="135"/>
      <c r="AS247" s="135"/>
      <c r="AT247" s="135"/>
      <c r="AU247" s="135"/>
      <c r="AV247" s="135"/>
      <c r="AW247" s="135"/>
      <c r="AX247" s="135"/>
      <c r="AY247" s="135"/>
      <c r="AZ247" s="135"/>
      <c r="BA247" s="135"/>
      <c r="BB247" s="135"/>
      <c r="BC247" s="135"/>
      <c r="BD247" s="135"/>
      <c r="BE247" s="135"/>
    </row>
    <row r="248" spans="9:57">
      <c r="I248" s="135"/>
      <c r="J248" s="135"/>
      <c r="K248" s="135"/>
      <c r="L248" s="135"/>
      <c r="M248" s="135"/>
      <c r="N248" s="135"/>
      <c r="O248" s="135"/>
      <c r="P248" s="135"/>
      <c r="Q248" s="135"/>
      <c r="R248" s="135"/>
      <c r="S248" s="135"/>
      <c r="T248" s="135"/>
      <c r="U248" s="135"/>
      <c r="V248" s="135"/>
      <c r="W248" s="135"/>
      <c r="X248" s="135"/>
      <c r="Y248" s="135"/>
      <c r="Z248" s="135"/>
      <c r="AA248" s="135"/>
      <c r="AB248" s="135"/>
      <c r="AC248" s="135"/>
      <c r="AD248" s="135"/>
      <c r="AE248" s="135"/>
      <c r="AF248" s="135"/>
      <c r="AG248" s="135"/>
      <c r="AH248" s="135"/>
      <c r="AI248" s="135"/>
      <c r="AJ248" s="135"/>
      <c r="AK248" s="135"/>
      <c r="AL248" s="135"/>
      <c r="AM248" s="135"/>
      <c r="AN248" s="135"/>
      <c r="AO248" s="135"/>
      <c r="AP248" s="135"/>
      <c r="AQ248" s="135"/>
      <c r="AR248" s="135"/>
      <c r="AS248" s="135"/>
      <c r="AT248" s="135"/>
      <c r="AU248" s="135"/>
      <c r="AV248" s="135"/>
      <c r="AW248" s="135"/>
      <c r="AX248" s="135"/>
      <c r="AY248" s="135"/>
      <c r="AZ248" s="135"/>
      <c r="BA248" s="135"/>
      <c r="BB248" s="135"/>
      <c r="BC248" s="135"/>
      <c r="BD248" s="135"/>
      <c r="BE248" s="135"/>
    </row>
    <row r="249" spans="9:57">
      <c r="I249" s="135"/>
      <c r="J249" s="135"/>
      <c r="K249" s="135"/>
      <c r="L249" s="135"/>
      <c r="M249" s="135"/>
      <c r="N249" s="135"/>
      <c r="O249" s="135"/>
      <c r="P249" s="135"/>
      <c r="Q249" s="135"/>
      <c r="R249" s="135"/>
      <c r="S249" s="135"/>
      <c r="T249" s="135"/>
      <c r="U249" s="135"/>
      <c r="V249" s="135"/>
      <c r="W249" s="135"/>
      <c r="X249" s="135"/>
      <c r="Y249" s="135"/>
      <c r="Z249" s="135"/>
      <c r="AA249" s="135"/>
      <c r="AB249" s="135"/>
      <c r="AC249" s="135"/>
      <c r="AD249" s="135"/>
      <c r="AE249" s="135"/>
      <c r="AF249" s="135"/>
      <c r="AG249" s="135"/>
      <c r="AH249" s="135"/>
      <c r="AI249" s="135"/>
      <c r="AJ249" s="135"/>
      <c r="AK249" s="135"/>
      <c r="AL249" s="135"/>
      <c r="AM249" s="135"/>
      <c r="AN249" s="135"/>
      <c r="AO249" s="135"/>
      <c r="AP249" s="135"/>
      <c r="AQ249" s="135"/>
      <c r="AR249" s="135"/>
      <c r="AS249" s="135"/>
      <c r="AT249" s="135"/>
      <c r="AU249" s="135"/>
      <c r="AV249" s="135"/>
      <c r="AW249" s="135"/>
      <c r="AX249" s="135"/>
      <c r="AY249" s="135"/>
      <c r="AZ249" s="135"/>
      <c r="BA249" s="135"/>
      <c r="BB249" s="135"/>
    </row>
    <row r="250" spans="9:57">
      <c r="I250" s="135"/>
      <c r="J250" s="135"/>
      <c r="K250" s="135"/>
      <c r="L250" s="135"/>
      <c r="M250" s="135"/>
      <c r="N250" s="135"/>
      <c r="O250" s="135"/>
      <c r="P250" s="135"/>
      <c r="Q250" s="135"/>
      <c r="R250" s="135"/>
      <c r="S250" s="135"/>
      <c r="T250" s="135"/>
      <c r="U250" s="135"/>
      <c r="V250" s="135"/>
      <c r="W250" s="135"/>
      <c r="X250" s="135"/>
      <c r="Y250" s="135"/>
      <c r="Z250" s="135"/>
      <c r="AA250" s="135"/>
      <c r="AB250" s="135"/>
      <c r="AC250" s="135"/>
      <c r="AD250" s="135"/>
      <c r="AE250" s="135"/>
      <c r="AF250" s="135"/>
      <c r="AG250" s="135"/>
      <c r="AH250" s="135"/>
      <c r="AI250" s="135"/>
      <c r="AJ250" s="135"/>
      <c r="AK250" s="135"/>
      <c r="AL250" s="135"/>
      <c r="AM250" s="135"/>
      <c r="AN250" s="135"/>
      <c r="AO250" s="135"/>
      <c r="AP250" s="135"/>
      <c r="AQ250" s="135"/>
      <c r="AR250" s="135"/>
      <c r="AS250" s="135"/>
      <c r="AT250" s="135"/>
      <c r="AU250" s="135"/>
      <c r="AV250" s="135"/>
      <c r="AW250" s="135"/>
      <c r="AX250" s="135"/>
      <c r="AY250" s="135"/>
      <c r="AZ250" s="135"/>
      <c r="BA250" s="135"/>
      <c r="BB250" s="135"/>
    </row>
    <row r="251" spans="9:57">
      <c r="I251" s="135"/>
      <c r="J251" s="135"/>
      <c r="K251" s="135"/>
      <c r="L251" s="135"/>
      <c r="M251" s="135"/>
      <c r="N251" s="135"/>
      <c r="O251" s="135"/>
      <c r="P251" s="135"/>
      <c r="Q251" s="135"/>
      <c r="R251" s="135"/>
      <c r="S251" s="135"/>
      <c r="T251" s="135"/>
      <c r="U251" s="135"/>
      <c r="V251" s="135"/>
      <c r="W251" s="135"/>
      <c r="X251" s="135"/>
      <c r="Y251" s="135"/>
      <c r="Z251" s="135"/>
      <c r="AA251" s="135"/>
      <c r="AB251" s="135"/>
      <c r="AC251" s="135"/>
      <c r="AD251" s="135"/>
      <c r="AE251" s="135"/>
      <c r="AF251" s="135"/>
      <c r="AG251" s="135"/>
      <c r="AH251" s="135"/>
      <c r="AI251" s="135"/>
      <c r="AJ251" s="135"/>
      <c r="AK251" s="135"/>
      <c r="AL251" s="135"/>
      <c r="AM251" s="135"/>
      <c r="AN251" s="135"/>
      <c r="AO251" s="135"/>
      <c r="AP251" s="135"/>
      <c r="AQ251" s="135"/>
      <c r="AR251" s="135"/>
      <c r="AS251" s="135"/>
      <c r="AT251" s="135"/>
      <c r="AU251" s="135"/>
      <c r="AV251" s="135"/>
      <c r="AW251" s="135"/>
      <c r="AX251" s="135"/>
      <c r="AY251" s="135"/>
      <c r="AZ251" s="135"/>
      <c r="BA251" s="135"/>
      <c r="BB251" s="135"/>
    </row>
    <row r="252" spans="9:57">
      <c r="I252" s="135"/>
      <c r="J252" s="135"/>
      <c r="K252" s="135"/>
      <c r="L252" s="135"/>
      <c r="M252" s="135"/>
      <c r="N252" s="135"/>
      <c r="O252" s="135"/>
      <c r="P252" s="135"/>
      <c r="Q252" s="135"/>
      <c r="R252" s="135"/>
      <c r="S252" s="135"/>
      <c r="T252" s="135"/>
      <c r="U252" s="135"/>
      <c r="V252" s="135"/>
      <c r="W252" s="135"/>
      <c r="X252" s="135"/>
      <c r="Y252" s="135"/>
      <c r="Z252" s="135"/>
      <c r="AA252" s="135"/>
      <c r="AB252" s="135"/>
      <c r="AC252" s="135"/>
      <c r="AD252" s="135"/>
      <c r="AE252" s="135"/>
      <c r="AF252" s="135"/>
      <c r="AG252" s="135"/>
      <c r="AH252" s="135"/>
      <c r="AI252" s="135"/>
      <c r="AJ252" s="135"/>
      <c r="AK252" s="135"/>
      <c r="AL252" s="135"/>
      <c r="AM252" s="135"/>
      <c r="AN252" s="135"/>
      <c r="AO252" s="135"/>
      <c r="AP252" s="135"/>
      <c r="AQ252" s="135"/>
      <c r="AR252" s="135"/>
      <c r="AS252" s="135"/>
      <c r="AT252" s="135"/>
      <c r="AU252" s="135"/>
      <c r="AV252" s="135"/>
      <c r="AW252" s="135"/>
      <c r="AX252" s="135"/>
      <c r="AY252" s="135"/>
      <c r="AZ252" s="135"/>
      <c r="BA252" s="135"/>
      <c r="BB252" s="135"/>
    </row>
    <row r="253" spans="9:57">
      <c r="I253" s="135"/>
      <c r="J253" s="135"/>
      <c r="K253" s="135"/>
      <c r="L253" s="135"/>
      <c r="M253" s="135"/>
      <c r="N253" s="135"/>
      <c r="O253" s="135"/>
      <c r="P253" s="135"/>
      <c r="Q253" s="135"/>
      <c r="R253" s="135"/>
      <c r="S253" s="135"/>
      <c r="T253" s="135"/>
      <c r="U253" s="135"/>
      <c r="V253" s="135"/>
      <c r="W253" s="135"/>
      <c r="X253" s="135"/>
      <c r="Y253" s="135"/>
      <c r="Z253" s="135"/>
      <c r="AA253" s="135"/>
      <c r="AB253" s="135"/>
      <c r="AC253" s="135"/>
      <c r="AD253" s="135"/>
      <c r="AE253" s="135"/>
      <c r="AF253" s="135"/>
      <c r="AG253" s="135"/>
      <c r="AH253" s="135"/>
      <c r="AI253" s="135"/>
      <c r="AJ253" s="135"/>
      <c r="AK253" s="135"/>
      <c r="AL253" s="135"/>
      <c r="AM253" s="135"/>
      <c r="AN253" s="135"/>
      <c r="AO253" s="135"/>
      <c r="AP253" s="135"/>
      <c r="AQ253" s="135"/>
      <c r="AR253" s="135"/>
      <c r="AS253" s="135"/>
      <c r="AT253" s="135"/>
      <c r="AU253" s="135"/>
      <c r="AV253" s="135"/>
      <c r="AW253" s="135"/>
      <c r="AX253" s="135"/>
      <c r="AY253" s="135"/>
      <c r="AZ253" s="135"/>
      <c r="BA253" s="135"/>
      <c r="BB253" s="135"/>
    </row>
    <row r="254" spans="9:57">
      <c r="I254" s="135"/>
      <c r="J254" s="135"/>
      <c r="K254" s="135"/>
      <c r="L254" s="135"/>
      <c r="M254" s="135"/>
      <c r="N254" s="135"/>
      <c r="O254" s="135"/>
      <c r="P254" s="135"/>
      <c r="Q254" s="135"/>
      <c r="R254" s="135"/>
      <c r="S254" s="135"/>
      <c r="T254" s="135"/>
      <c r="U254" s="135"/>
      <c r="V254" s="135"/>
      <c r="W254" s="135"/>
      <c r="X254" s="135"/>
      <c r="Y254" s="135"/>
      <c r="Z254" s="135"/>
      <c r="AA254" s="135"/>
      <c r="AB254" s="135"/>
      <c r="AC254" s="135"/>
      <c r="AD254" s="135"/>
      <c r="AE254" s="135"/>
      <c r="AF254" s="135"/>
      <c r="AG254" s="135"/>
      <c r="AH254" s="135"/>
      <c r="AI254" s="135"/>
      <c r="AJ254" s="135"/>
      <c r="AK254" s="135"/>
      <c r="AL254" s="135"/>
      <c r="AM254" s="135"/>
      <c r="AN254" s="135"/>
      <c r="AO254" s="135"/>
      <c r="AP254" s="135"/>
      <c r="AQ254" s="135"/>
      <c r="AR254" s="135"/>
      <c r="AS254" s="135"/>
      <c r="AT254" s="135"/>
      <c r="AU254" s="135"/>
      <c r="AV254" s="135"/>
      <c r="AW254" s="135"/>
      <c r="AX254" s="135"/>
      <c r="AY254" s="135"/>
      <c r="AZ254" s="135"/>
      <c r="BA254" s="135"/>
      <c r="BB254" s="135"/>
    </row>
    <row r="255" spans="9:57">
      <c r="I255" s="135"/>
      <c r="J255" s="135"/>
      <c r="K255" s="135"/>
      <c r="L255" s="135"/>
      <c r="M255" s="135"/>
      <c r="N255" s="135"/>
      <c r="O255" s="135"/>
      <c r="P255" s="135"/>
      <c r="Q255" s="135"/>
      <c r="R255" s="135"/>
      <c r="S255" s="135"/>
      <c r="T255" s="135"/>
      <c r="U255" s="135"/>
      <c r="V255" s="135"/>
      <c r="W255" s="135"/>
      <c r="X255" s="135"/>
      <c r="Y255" s="135"/>
      <c r="Z255" s="135"/>
      <c r="AA255" s="135"/>
      <c r="AB255" s="135"/>
      <c r="AC255" s="135"/>
      <c r="AD255" s="135"/>
      <c r="AE255" s="135"/>
      <c r="AF255" s="135"/>
      <c r="AG255" s="135"/>
      <c r="AH255" s="135"/>
      <c r="AI255" s="135"/>
      <c r="AJ255" s="135"/>
      <c r="AK255" s="135"/>
      <c r="AL255" s="135"/>
      <c r="AM255" s="135"/>
      <c r="AN255" s="135"/>
      <c r="AO255" s="135"/>
      <c r="AP255" s="135"/>
      <c r="AQ255" s="135"/>
      <c r="AR255" s="135"/>
      <c r="AS255" s="135"/>
      <c r="AT255" s="135"/>
      <c r="AU255" s="135"/>
      <c r="AV255" s="135"/>
      <c r="AW255" s="135"/>
      <c r="AX255" s="135"/>
      <c r="AY255" s="135"/>
      <c r="AZ255" s="135"/>
      <c r="BA255" s="135"/>
      <c r="BB255" s="135"/>
    </row>
    <row r="256" spans="9:57">
      <c r="I256" s="135"/>
      <c r="J256" s="135"/>
      <c r="K256" s="135"/>
      <c r="L256" s="135"/>
      <c r="M256" s="135"/>
      <c r="N256" s="135"/>
      <c r="O256" s="135"/>
      <c r="P256" s="135"/>
      <c r="Q256" s="135"/>
      <c r="R256" s="135"/>
      <c r="S256" s="135"/>
      <c r="T256" s="135"/>
      <c r="U256" s="135"/>
      <c r="V256" s="135"/>
      <c r="W256" s="135"/>
      <c r="X256" s="135"/>
      <c r="Y256" s="135"/>
      <c r="Z256" s="135"/>
      <c r="AA256" s="135"/>
      <c r="AB256" s="135"/>
      <c r="AC256" s="135"/>
      <c r="AD256" s="135"/>
      <c r="AE256" s="135"/>
      <c r="AF256" s="135"/>
      <c r="AG256" s="135"/>
      <c r="AH256" s="135"/>
      <c r="AI256" s="135"/>
      <c r="AJ256" s="135"/>
      <c r="AK256" s="135"/>
      <c r="AL256" s="135"/>
      <c r="AM256" s="135"/>
      <c r="AN256" s="135"/>
      <c r="AO256" s="135"/>
      <c r="AP256" s="135"/>
      <c r="AQ256" s="135"/>
      <c r="AR256" s="135"/>
      <c r="AS256" s="135"/>
      <c r="AT256" s="135"/>
      <c r="AU256" s="135"/>
      <c r="AV256" s="135"/>
      <c r="AW256" s="135"/>
      <c r="AX256" s="135"/>
      <c r="AY256" s="135"/>
      <c r="AZ256" s="135"/>
      <c r="BA256" s="135"/>
      <c r="BB256" s="135"/>
    </row>
    <row r="257" spans="9:54">
      <c r="I257" s="135"/>
      <c r="J257" s="135"/>
      <c r="K257" s="135"/>
      <c r="L257" s="135"/>
      <c r="M257" s="135"/>
      <c r="N257" s="135"/>
      <c r="O257" s="135"/>
      <c r="P257" s="135"/>
      <c r="Q257" s="135"/>
      <c r="R257" s="135"/>
      <c r="S257" s="135"/>
      <c r="T257" s="135"/>
      <c r="U257" s="135"/>
      <c r="V257" s="135"/>
      <c r="W257" s="135"/>
      <c r="X257" s="135"/>
      <c r="Y257" s="135"/>
      <c r="Z257" s="135"/>
      <c r="AA257" s="135"/>
      <c r="AB257" s="135"/>
      <c r="AC257" s="135"/>
      <c r="AD257" s="135"/>
      <c r="AE257" s="135"/>
      <c r="AF257" s="135"/>
      <c r="AG257" s="135"/>
      <c r="AH257" s="135"/>
      <c r="AI257" s="135"/>
      <c r="AJ257" s="135"/>
      <c r="AK257" s="135"/>
      <c r="AL257" s="135"/>
      <c r="AM257" s="135"/>
      <c r="AN257" s="135"/>
      <c r="AO257" s="135"/>
      <c r="AP257" s="135"/>
      <c r="AQ257" s="135"/>
      <c r="AR257" s="135"/>
      <c r="AS257" s="135"/>
      <c r="AT257" s="135"/>
      <c r="AU257" s="135"/>
      <c r="AV257" s="135"/>
      <c r="AW257" s="135"/>
      <c r="AX257" s="135"/>
      <c r="AY257" s="135"/>
      <c r="AZ257" s="135"/>
      <c r="BA257" s="135"/>
      <c r="BB257" s="135"/>
    </row>
    <row r="258" spans="9:54">
      <c r="I258" s="135"/>
      <c r="J258" s="135"/>
      <c r="K258" s="135"/>
      <c r="L258" s="135"/>
      <c r="M258" s="135"/>
      <c r="N258" s="135"/>
      <c r="O258" s="135"/>
      <c r="P258" s="135"/>
      <c r="Q258" s="135"/>
      <c r="R258" s="135"/>
      <c r="S258" s="135"/>
      <c r="T258" s="135"/>
      <c r="U258" s="135"/>
      <c r="V258" s="135"/>
      <c r="W258" s="135"/>
      <c r="X258" s="135"/>
      <c r="Y258" s="135"/>
      <c r="Z258" s="135"/>
      <c r="AA258" s="135"/>
      <c r="AB258" s="135"/>
      <c r="AC258" s="135"/>
      <c r="AD258" s="135"/>
      <c r="AE258" s="135"/>
      <c r="AF258" s="135"/>
      <c r="AG258" s="135"/>
      <c r="AH258" s="135"/>
      <c r="AI258" s="135"/>
      <c r="AJ258" s="135"/>
      <c r="AK258" s="135"/>
      <c r="AL258" s="135"/>
      <c r="AM258" s="135"/>
      <c r="AN258" s="135"/>
      <c r="AO258" s="135"/>
      <c r="AP258" s="135"/>
      <c r="AQ258" s="135"/>
      <c r="AR258" s="135"/>
      <c r="AS258" s="135"/>
      <c r="AT258" s="135"/>
      <c r="AU258" s="135"/>
      <c r="AV258" s="135"/>
      <c r="AW258" s="135"/>
      <c r="AX258" s="135"/>
      <c r="AY258" s="135"/>
      <c r="AZ258" s="135"/>
      <c r="BA258" s="135"/>
      <c r="BB258" s="135"/>
    </row>
    <row r="259" spans="9:54">
      <c r="I259" s="135"/>
      <c r="J259" s="135"/>
      <c r="K259" s="135"/>
      <c r="L259" s="135"/>
      <c r="M259" s="135"/>
      <c r="N259" s="135"/>
      <c r="O259" s="135"/>
      <c r="P259" s="135"/>
      <c r="Q259" s="135"/>
      <c r="R259" s="135"/>
      <c r="S259" s="135"/>
      <c r="T259" s="135"/>
      <c r="U259" s="135"/>
      <c r="V259" s="135"/>
      <c r="W259" s="135"/>
      <c r="X259" s="135"/>
      <c r="Y259" s="135"/>
      <c r="Z259" s="135"/>
      <c r="AA259" s="135"/>
      <c r="AB259" s="135"/>
      <c r="AC259" s="135"/>
      <c r="AD259" s="135"/>
      <c r="AE259" s="135"/>
      <c r="AF259" s="135"/>
      <c r="AG259" s="135"/>
      <c r="AH259" s="135"/>
      <c r="AI259" s="135"/>
      <c r="AJ259" s="135"/>
      <c r="AK259" s="135"/>
      <c r="AL259" s="135"/>
      <c r="AM259" s="135"/>
      <c r="AN259" s="135"/>
      <c r="AO259" s="135"/>
      <c r="AP259" s="135"/>
      <c r="AQ259" s="135"/>
      <c r="AR259" s="135"/>
      <c r="AS259" s="135"/>
      <c r="AT259" s="135"/>
      <c r="AU259" s="135"/>
      <c r="AV259" s="135"/>
      <c r="AW259" s="135"/>
      <c r="AX259" s="135"/>
      <c r="AY259" s="135"/>
      <c r="AZ259" s="135"/>
      <c r="BA259" s="135"/>
      <c r="BB259" s="135"/>
    </row>
    <row r="260" spans="9:54">
      <c r="I260" s="135"/>
      <c r="J260" s="135"/>
      <c r="K260" s="135"/>
      <c r="L260" s="135"/>
      <c r="M260" s="135"/>
      <c r="N260" s="135"/>
      <c r="O260" s="135"/>
      <c r="P260" s="135"/>
      <c r="Q260" s="135"/>
      <c r="R260" s="135"/>
      <c r="S260" s="135"/>
      <c r="T260" s="135"/>
      <c r="U260" s="135"/>
      <c r="V260" s="135"/>
      <c r="W260" s="135"/>
      <c r="X260" s="135"/>
      <c r="Y260" s="135"/>
      <c r="Z260" s="135"/>
      <c r="AA260" s="135"/>
      <c r="AB260" s="135"/>
      <c r="AC260" s="135"/>
      <c r="AD260" s="135"/>
      <c r="AE260" s="135"/>
      <c r="AF260" s="135"/>
      <c r="AG260" s="135"/>
      <c r="AH260" s="135"/>
      <c r="AI260" s="135"/>
      <c r="AJ260" s="135"/>
      <c r="AK260" s="135"/>
      <c r="AL260" s="135"/>
      <c r="AM260" s="135"/>
      <c r="AN260" s="135"/>
      <c r="AO260" s="135"/>
      <c r="AP260" s="135"/>
      <c r="AQ260" s="135"/>
      <c r="AR260" s="135"/>
      <c r="AS260" s="135"/>
      <c r="AT260" s="135"/>
      <c r="AU260" s="135"/>
      <c r="AV260" s="135"/>
      <c r="AW260" s="135"/>
      <c r="AX260" s="135"/>
      <c r="AY260" s="135"/>
      <c r="AZ260" s="135"/>
      <c r="BA260" s="135"/>
      <c r="BB260" s="135"/>
    </row>
    <row r="261" spans="9:54">
      <c r="I261" s="135"/>
      <c r="J261" s="135"/>
      <c r="K261" s="135"/>
      <c r="L261" s="135"/>
      <c r="M261" s="135"/>
      <c r="N261" s="135"/>
      <c r="O261" s="135"/>
      <c r="P261" s="135"/>
      <c r="Q261" s="135"/>
      <c r="R261" s="135"/>
      <c r="S261" s="135"/>
      <c r="T261" s="135"/>
      <c r="U261" s="135"/>
      <c r="V261" s="135"/>
      <c r="W261" s="135"/>
      <c r="X261" s="135"/>
      <c r="Y261" s="135"/>
      <c r="Z261" s="135"/>
      <c r="AA261" s="135"/>
      <c r="AB261" s="135"/>
      <c r="AC261" s="135"/>
      <c r="AD261" s="135"/>
      <c r="AE261" s="135"/>
      <c r="AF261" s="135"/>
      <c r="AG261" s="135"/>
      <c r="AH261" s="135"/>
      <c r="AI261" s="135"/>
      <c r="AJ261" s="135"/>
      <c r="AK261" s="135"/>
      <c r="AL261" s="135"/>
      <c r="AM261" s="135"/>
      <c r="AN261" s="135"/>
      <c r="AO261" s="135"/>
      <c r="AP261" s="135"/>
      <c r="AQ261" s="135"/>
      <c r="AR261" s="135"/>
      <c r="AS261" s="135"/>
      <c r="AT261" s="135"/>
      <c r="AU261" s="135"/>
      <c r="AV261" s="135"/>
      <c r="AW261" s="135"/>
      <c r="AX261" s="135"/>
      <c r="AY261" s="135"/>
      <c r="AZ261" s="135"/>
      <c r="BA261" s="135"/>
      <c r="BB261" s="135"/>
    </row>
    <row r="262" spans="9:54">
      <c r="I262" s="135"/>
      <c r="J262" s="135"/>
      <c r="K262" s="135"/>
      <c r="L262" s="135"/>
      <c r="M262" s="135"/>
      <c r="N262" s="135"/>
      <c r="O262" s="135"/>
      <c r="P262" s="135"/>
      <c r="Q262" s="135"/>
      <c r="R262" s="135"/>
      <c r="S262" s="135"/>
      <c r="T262" s="135"/>
      <c r="U262" s="135"/>
      <c r="V262" s="135"/>
      <c r="W262" s="135"/>
      <c r="X262" s="135"/>
      <c r="Y262" s="135"/>
      <c r="Z262" s="135"/>
      <c r="AA262" s="135"/>
      <c r="AB262" s="135"/>
      <c r="AC262" s="135"/>
      <c r="AD262" s="135"/>
      <c r="AE262" s="135"/>
      <c r="AF262" s="135"/>
      <c r="AG262" s="135"/>
      <c r="AH262" s="135"/>
      <c r="AI262" s="135"/>
      <c r="AJ262" s="135"/>
      <c r="AK262" s="135"/>
      <c r="AL262" s="135"/>
      <c r="AM262" s="135"/>
      <c r="AN262" s="135"/>
      <c r="AO262" s="135"/>
      <c r="AP262" s="135"/>
      <c r="AQ262" s="135"/>
      <c r="AR262" s="135"/>
      <c r="AS262" s="135"/>
      <c r="AT262" s="135"/>
      <c r="AU262" s="135"/>
      <c r="AV262" s="135"/>
      <c r="AW262" s="135"/>
      <c r="AX262" s="135"/>
      <c r="AY262" s="135"/>
      <c r="AZ262" s="135"/>
      <c r="BA262" s="135"/>
      <c r="BB262" s="135"/>
    </row>
    <row r="263" spans="9:54">
      <c r="I263" s="135"/>
      <c r="J263" s="135"/>
      <c r="K263" s="135"/>
      <c r="L263" s="135"/>
      <c r="M263" s="135"/>
      <c r="N263" s="135"/>
      <c r="O263" s="135"/>
      <c r="P263" s="135"/>
      <c r="Q263" s="135"/>
      <c r="R263" s="135"/>
      <c r="S263" s="135"/>
      <c r="T263" s="135"/>
      <c r="U263" s="135"/>
      <c r="V263" s="135"/>
      <c r="W263" s="135"/>
      <c r="X263" s="135"/>
      <c r="Y263" s="135"/>
      <c r="Z263" s="135"/>
      <c r="AA263" s="135"/>
      <c r="AB263" s="135"/>
      <c r="AC263" s="135"/>
      <c r="AD263" s="135"/>
      <c r="AE263" s="135"/>
      <c r="AF263" s="135"/>
      <c r="AG263" s="135"/>
      <c r="AH263" s="135"/>
      <c r="AI263" s="135"/>
      <c r="AJ263" s="135"/>
      <c r="AK263" s="135"/>
      <c r="AL263" s="135"/>
      <c r="AM263" s="135"/>
      <c r="AN263" s="135"/>
      <c r="AO263" s="135"/>
      <c r="AP263" s="135"/>
      <c r="AQ263" s="135"/>
      <c r="AR263" s="135"/>
      <c r="AS263" s="135"/>
      <c r="AT263" s="135"/>
      <c r="AU263" s="135"/>
      <c r="AV263" s="135"/>
      <c r="AW263" s="135"/>
      <c r="AX263" s="135"/>
      <c r="AY263" s="135"/>
      <c r="AZ263" s="135"/>
      <c r="BA263" s="135"/>
      <c r="BB263" s="135"/>
    </row>
    <row r="264" spans="9:54">
      <c r="I264" s="135"/>
      <c r="J264" s="135"/>
      <c r="K264" s="135"/>
      <c r="L264" s="135"/>
      <c r="M264" s="135"/>
      <c r="N264" s="135"/>
      <c r="O264" s="135"/>
      <c r="P264" s="135"/>
      <c r="Q264" s="135"/>
      <c r="R264" s="135"/>
      <c r="S264" s="135"/>
      <c r="T264" s="135"/>
      <c r="U264" s="135"/>
      <c r="V264" s="135"/>
      <c r="W264" s="135"/>
      <c r="X264" s="135"/>
      <c r="Y264" s="135"/>
      <c r="Z264" s="135"/>
      <c r="AA264" s="135"/>
      <c r="AB264" s="135"/>
      <c r="AC264" s="135"/>
      <c r="AD264" s="135"/>
      <c r="AE264" s="135"/>
      <c r="AF264" s="135"/>
      <c r="AG264" s="135"/>
      <c r="AH264" s="135"/>
      <c r="AI264" s="135"/>
      <c r="AJ264" s="135"/>
      <c r="AK264" s="135"/>
      <c r="AL264" s="135"/>
      <c r="AM264" s="135"/>
      <c r="AN264" s="135"/>
      <c r="AO264" s="135"/>
      <c r="AP264" s="135"/>
      <c r="AQ264" s="135"/>
      <c r="AR264" s="135"/>
      <c r="AS264" s="135"/>
      <c r="AT264" s="135"/>
      <c r="AU264" s="135"/>
      <c r="AV264" s="135"/>
      <c r="AW264" s="135"/>
      <c r="AX264" s="135"/>
      <c r="AY264" s="135"/>
      <c r="AZ264" s="135"/>
      <c r="BA264" s="135"/>
      <c r="BB264" s="135"/>
    </row>
    <row r="265" spans="9:54">
      <c r="I265" s="135"/>
      <c r="J265" s="135"/>
      <c r="K265" s="135"/>
      <c r="L265" s="135"/>
      <c r="M265" s="135"/>
      <c r="N265" s="135"/>
      <c r="O265" s="135"/>
      <c r="P265" s="135"/>
      <c r="Q265" s="135"/>
      <c r="R265" s="135"/>
      <c r="S265" s="135"/>
      <c r="T265" s="135"/>
      <c r="U265" s="135"/>
      <c r="V265" s="135"/>
      <c r="W265" s="135"/>
      <c r="X265" s="135"/>
      <c r="Y265" s="135"/>
      <c r="Z265" s="135"/>
      <c r="AA265" s="135"/>
      <c r="AB265" s="135"/>
      <c r="AC265" s="135"/>
      <c r="AD265" s="135"/>
      <c r="AE265" s="135"/>
      <c r="AF265" s="135"/>
      <c r="AG265" s="135"/>
      <c r="AH265" s="135"/>
      <c r="AI265" s="135"/>
      <c r="AJ265" s="135"/>
      <c r="AK265" s="135"/>
      <c r="AL265" s="135"/>
      <c r="AM265" s="135"/>
      <c r="AN265" s="135"/>
      <c r="AO265" s="135"/>
      <c r="AP265" s="135"/>
      <c r="AQ265" s="135"/>
      <c r="AR265" s="135"/>
      <c r="AS265" s="135"/>
      <c r="AT265" s="135"/>
      <c r="AU265" s="135"/>
      <c r="AV265" s="135"/>
      <c r="AW265" s="135"/>
      <c r="AX265" s="135"/>
      <c r="AY265" s="135"/>
      <c r="AZ265" s="135"/>
      <c r="BA265" s="135"/>
      <c r="BB265" s="135"/>
    </row>
    <row r="266" spans="9:54">
      <c r="I266" s="135"/>
      <c r="J266" s="135"/>
      <c r="K266" s="135"/>
      <c r="L266" s="135"/>
      <c r="M266" s="135"/>
      <c r="N266" s="135"/>
      <c r="O266" s="135"/>
      <c r="P266" s="135"/>
      <c r="Q266" s="135"/>
      <c r="R266" s="135"/>
      <c r="S266" s="135"/>
      <c r="T266" s="135"/>
      <c r="U266" s="135"/>
      <c r="V266" s="135"/>
      <c r="W266" s="135"/>
      <c r="X266" s="135"/>
      <c r="Y266" s="135"/>
      <c r="Z266" s="135"/>
      <c r="AA266" s="135"/>
      <c r="AB266" s="135"/>
      <c r="AC266" s="135"/>
      <c r="AD266" s="135"/>
      <c r="AE266" s="135"/>
      <c r="AF266" s="135"/>
      <c r="AG266" s="135"/>
      <c r="AH266" s="135"/>
      <c r="AI266" s="135"/>
      <c r="AJ266" s="135"/>
      <c r="AK266" s="135"/>
      <c r="AL266" s="135"/>
      <c r="AM266" s="135"/>
      <c r="AN266" s="135"/>
      <c r="AO266" s="135"/>
      <c r="AP266" s="135"/>
      <c r="AQ266" s="135"/>
      <c r="AR266" s="135"/>
      <c r="AS266" s="135"/>
      <c r="AT266" s="135"/>
      <c r="AU266" s="135"/>
      <c r="AV266" s="135"/>
      <c r="AW266" s="135"/>
      <c r="AX266" s="135"/>
      <c r="AY266" s="135"/>
      <c r="AZ266" s="135"/>
      <c r="BA266" s="135"/>
      <c r="BB266" s="135"/>
    </row>
    <row r="267" spans="9:54">
      <c r="I267" s="135"/>
      <c r="J267" s="135"/>
      <c r="K267" s="135"/>
      <c r="L267" s="135"/>
      <c r="M267" s="135"/>
      <c r="N267" s="135"/>
      <c r="O267" s="135"/>
      <c r="P267" s="135"/>
      <c r="Q267" s="135"/>
      <c r="R267" s="135"/>
      <c r="S267" s="135"/>
      <c r="T267" s="135"/>
      <c r="U267" s="135"/>
      <c r="V267" s="135"/>
      <c r="W267" s="135"/>
      <c r="X267" s="135"/>
      <c r="Y267" s="135"/>
      <c r="Z267" s="135"/>
      <c r="AA267" s="135"/>
      <c r="AB267" s="135"/>
      <c r="AC267" s="135"/>
      <c r="AD267" s="135"/>
      <c r="AE267" s="135"/>
      <c r="AF267" s="135"/>
      <c r="AG267" s="135"/>
      <c r="AH267" s="135"/>
      <c r="AI267" s="135"/>
      <c r="AJ267" s="135"/>
      <c r="AK267" s="135"/>
      <c r="AL267" s="135"/>
      <c r="AM267" s="135"/>
      <c r="AN267" s="135"/>
      <c r="AO267" s="135"/>
      <c r="AP267" s="135"/>
      <c r="AQ267" s="135"/>
      <c r="AR267" s="135"/>
      <c r="AS267" s="135"/>
      <c r="AT267" s="135"/>
      <c r="AU267" s="135"/>
      <c r="AV267" s="135"/>
      <c r="AW267" s="135"/>
      <c r="AX267" s="135"/>
      <c r="AY267" s="135"/>
      <c r="AZ267" s="135"/>
      <c r="BA267" s="135"/>
      <c r="BB267" s="135"/>
    </row>
    <row r="268" spans="9:54">
      <c r="I268" s="135"/>
      <c r="J268" s="135"/>
      <c r="K268" s="135"/>
      <c r="L268" s="135"/>
      <c r="M268" s="135"/>
      <c r="N268" s="135"/>
      <c r="O268" s="135"/>
      <c r="P268" s="135"/>
      <c r="Q268" s="135"/>
      <c r="R268" s="135"/>
      <c r="S268" s="135"/>
      <c r="T268" s="135"/>
      <c r="U268" s="135"/>
      <c r="V268" s="135"/>
      <c r="W268" s="135"/>
      <c r="X268" s="135"/>
      <c r="Y268" s="135"/>
      <c r="Z268" s="135"/>
      <c r="AA268" s="135"/>
      <c r="AB268" s="135"/>
      <c r="AC268" s="135"/>
      <c r="AD268" s="135"/>
      <c r="AE268" s="135"/>
      <c r="AF268" s="135"/>
      <c r="AG268" s="135"/>
      <c r="AH268" s="135"/>
      <c r="AI268" s="135"/>
      <c r="AJ268" s="135"/>
      <c r="AK268" s="135"/>
      <c r="AL268" s="135"/>
      <c r="AM268" s="135"/>
      <c r="AN268" s="135"/>
      <c r="AO268" s="135"/>
      <c r="AP268" s="135"/>
      <c r="AQ268" s="135"/>
      <c r="AR268" s="135"/>
      <c r="AS268" s="135"/>
      <c r="AT268" s="135"/>
      <c r="AU268" s="135"/>
      <c r="AV268" s="135"/>
      <c r="AW268" s="135"/>
      <c r="AX268" s="135"/>
      <c r="AY268" s="135"/>
      <c r="AZ268" s="135"/>
      <c r="BA268" s="135"/>
      <c r="BB268" s="135"/>
    </row>
    <row r="269" spans="9:54">
      <c r="I269" s="135"/>
      <c r="J269" s="135"/>
      <c r="K269" s="135"/>
      <c r="L269" s="135"/>
      <c r="M269" s="135"/>
      <c r="N269" s="135"/>
      <c r="O269" s="135"/>
      <c r="P269" s="135"/>
      <c r="Q269" s="135"/>
      <c r="R269" s="135"/>
      <c r="S269" s="135"/>
      <c r="T269" s="135"/>
      <c r="U269" s="135"/>
      <c r="V269" s="135"/>
      <c r="W269" s="135"/>
      <c r="X269" s="135"/>
      <c r="Y269" s="135"/>
      <c r="Z269" s="135"/>
      <c r="AA269" s="135"/>
      <c r="AB269" s="135"/>
      <c r="AC269" s="135"/>
      <c r="AD269" s="135"/>
      <c r="AE269" s="135"/>
      <c r="AF269" s="135"/>
      <c r="AG269" s="135"/>
      <c r="AH269" s="135"/>
      <c r="AI269" s="135"/>
      <c r="AJ269" s="135"/>
      <c r="AK269" s="135"/>
      <c r="AL269" s="135"/>
      <c r="AM269" s="135"/>
      <c r="AN269" s="135"/>
      <c r="AO269" s="135"/>
      <c r="AP269" s="135"/>
      <c r="AQ269" s="135"/>
      <c r="AR269" s="135"/>
      <c r="AS269" s="135"/>
      <c r="AT269" s="135"/>
      <c r="AU269" s="135"/>
      <c r="AV269" s="135"/>
      <c r="AW269" s="135"/>
      <c r="AX269" s="135"/>
      <c r="AY269" s="135"/>
      <c r="AZ269" s="135"/>
      <c r="BA269" s="135"/>
      <c r="BB269" s="135"/>
    </row>
    <row r="270" spans="9:54">
      <c r="I270" s="135"/>
      <c r="J270" s="135"/>
      <c r="K270" s="135"/>
      <c r="L270" s="135"/>
      <c r="M270" s="135"/>
      <c r="N270" s="135"/>
      <c r="O270" s="135"/>
      <c r="P270" s="135"/>
      <c r="Q270" s="135"/>
      <c r="R270" s="135"/>
      <c r="S270" s="135"/>
      <c r="T270" s="135"/>
      <c r="U270" s="135"/>
      <c r="V270" s="135"/>
      <c r="W270" s="135"/>
      <c r="X270" s="135"/>
      <c r="Y270" s="135"/>
      <c r="Z270" s="135"/>
      <c r="AA270" s="135"/>
      <c r="AB270" s="135"/>
      <c r="AC270" s="135"/>
      <c r="AD270" s="135"/>
      <c r="AE270" s="135"/>
      <c r="AF270" s="135"/>
      <c r="AG270" s="135"/>
      <c r="AH270" s="135"/>
      <c r="AI270" s="135"/>
      <c r="AJ270" s="135"/>
      <c r="AK270" s="135"/>
      <c r="AL270" s="135"/>
      <c r="AM270" s="135"/>
      <c r="AN270" s="135"/>
      <c r="AO270" s="135"/>
      <c r="AP270" s="135"/>
      <c r="AQ270" s="135"/>
      <c r="AR270" s="135"/>
      <c r="AS270" s="135"/>
      <c r="AT270" s="135"/>
      <c r="AU270" s="135"/>
      <c r="AV270" s="135"/>
      <c r="AW270" s="135"/>
      <c r="AX270" s="135"/>
      <c r="AY270" s="135"/>
      <c r="AZ270" s="135"/>
      <c r="BA270" s="135"/>
      <c r="BB270" s="135"/>
    </row>
    <row r="271" spans="9:54">
      <c r="I271" s="135"/>
      <c r="J271" s="135"/>
      <c r="K271" s="135"/>
      <c r="L271" s="135"/>
      <c r="M271" s="135"/>
      <c r="N271" s="135"/>
      <c r="O271" s="135"/>
      <c r="P271" s="135"/>
      <c r="Q271" s="135"/>
      <c r="R271" s="135"/>
      <c r="S271" s="135"/>
      <c r="T271" s="135"/>
      <c r="U271" s="135"/>
      <c r="V271" s="135"/>
      <c r="W271" s="135"/>
      <c r="X271" s="135"/>
      <c r="Y271" s="135"/>
      <c r="Z271" s="135"/>
      <c r="AA271" s="135"/>
      <c r="AB271" s="135"/>
      <c r="AC271" s="135"/>
      <c r="AD271" s="135"/>
      <c r="AE271" s="135"/>
      <c r="AF271" s="135"/>
      <c r="AG271" s="135"/>
      <c r="AH271" s="135"/>
      <c r="AI271" s="135"/>
      <c r="AJ271" s="135"/>
      <c r="AK271" s="135"/>
      <c r="AL271" s="135"/>
      <c r="AM271" s="135"/>
      <c r="AN271" s="135"/>
      <c r="AO271" s="135"/>
      <c r="AP271" s="135"/>
      <c r="AQ271" s="135"/>
      <c r="AR271" s="135"/>
      <c r="AS271" s="135"/>
      <c r="AT271" s="135"/>
      <c r="AU271" s="135"/>
      <c r="AV271" s="135"/>
      <c r="AW271" s="135"/>
      <c r="AX271" s="135"/>
      <c r="AY271" s="135"/>
      <c r="AZ271" s="135"/>
      <c r="BA271" s="135"/>
      <c r="BB271" s="135"/>
    </row>
    <row r="272" spans="9:54">
      <c r="I272" s="135"/>
      <c r="J272" s="135"/>
      <c r="K272" s="135"/>
      <c r="L272" s="135"/>
      <c r="M272" s="135"/>
      <c r="N272" s="135"/>
      <c r="O272" s="135"/>
      <c r="P272" s="135"/>
      <c r="Q272" s="135"/>
      <c r="R272" s="135"/>
      <c r="S272" s="135"/>
      <c r="T272" s="135"/>
      <c r="U272" s="135"/>
      <c r="V272" s="135"/>
      <c r="W272" s="135"/>
      <c r="X272" s="135"/>
      <c r="Y272" s="135"/>
      <c r="Z272" s="135"/>
      <c r="AA272" s="135"/>
      <c r="AB272" s="135"/>
      <c r="AC272" s="135"/>
      <c r="AD272" s="135"/>
      <c r="AE272" s="135"/>
      <c r="AF272" s="135"/>
      <c r="AG272" s="135"/>
      <c r="AH272" s="135"/>
      <c r="AI272" s="135"/>
      <c r="AJ272" s="135"/>
      <c r="AK272" s="135"/>
      <c r="AL272" s="135"/>
      <c r="AM272" s="135"/>
      <c r="AN272" s="135"/>
      <c r="AO272" s="135"/>
      <c r="AP272" s="135"/>
      <c r="AQ272" s="135"/>
      <c r="AR272" s="135"/>
      <c r="AS272" s="135"/>
      <c r="AT272" s="135"/>
      <c r="AU272" s="135"/>
      <c r="AV272" s="135"/>
      <c r="AW272" s="135"/>
      <c r="AX272" s="135"/>
      <c r="AY272" s="135"/>
      <c r="AZ272" s="135"/>
      <c r="BA272" s="135"/>
      <c r="BB272" s="135"/>
    </row>
    <row r="273" spans="9:54">
      <c r="I273" s="135"/>
      <c r="J273" s="135"/>
      <c r="K273" s="135"/>
      <c r="L273" s="135"/>
      <c r="M273" s="135"/>
      <c r="N273" s="135"/>
      <c r="O273" s="135"/>
      <c r="P273" s="135"/>
      <c r="Q273" s="135"/>
      <c r="R273" s="135"/>
      <c r="S273" s="135"/>
      <c r="T273" s="135"/>
      <c r="U273" s="135"/>
      <c r="V273" s="135"/>
      <c r="W273" s="135"/>
      <c r="X273" s="135"/>
      <c r="Y273" s="135"/>
      <c r="Z273" s="135"/>
      <c r="AA273" s="135"/>
      <c r="AB273" s="135"/>
      <c r="AC273" s="135"/>
      <c r="AD273" s="135"/>
      <c r="AE273" s="135"/>
      <c r="AF273" s="135"/>
      <c r="AG273" s="135"/>
      <c r="AH273" s="135"/>
      <c r="AI273" s="135"/>
      <c r="AJ273" s="135"/>
      <c r="AK273" s="135"/>
      <c r="AL273" s="135"/>
      <c r="AM273" s="135"/>
      <c r="AN273" s="135"/>
      <c r="AO273" s="135"/>
      <c r="AP273" s="135"/>
      <c r="AQ273" s="135"/>
      <c r="AR273" s="135"/>
      <c r="AS273" s="135"/>
      <c r="AT273" s="135"/>
      <c r="AU273" s="135"/>
      <c r="AV273" s="135"/>
      <c r="AW273" s="135"/>
      <c r="AX273" s="135"/>
      <c r="AY273" s="135"/>
      <c r="AZ273" s="135"/>
      <c r="BA273" s="135"/>
      <c r="BB273" s="135"/>
    </row>
    <row r="274" spans="9:54">
      <c r="I274" s="135"/>
      <c r="J274" s="135"/>
      <c r="K274" s="135"/>
      <c r="L274" s="135"/>
      <c r="M274" s="135"/>
      <c r="N274" s="135"/>
      <c r="O274" s="135"/>
      <c r="P274" s="135"/>
      <c r="Q274" s="135"/>
      <c r="R274" s="135"/>
      <c r="S274" s="135"/>
      <c r="T274" s="135"/>
      <c r="U274" s="135"/>
      <c r="V274" s="135"/>
      <c r="W274" s="135"/>
      <c r="X274" s="135"/>
      <c r="Y274" s="135"/>
      <c r="Z274" s="135"/>
      <c r="AA274" s="135"/>
      <c r="AB274" s="135"/>
      <c r="AC274" s="135"/>
      <c r="AD274" s="135"/>
      <c r="AE274" s="135"/>
      <c r="AF274" s="135"/>
      <c r="AG274" s="135"/>
      <c r="AH274" s="135"/>
      <c r="AI274" s="135"/>
      <c r="AJ274" s="135"/>
      <c r="AK274" s="135"/>
      <c r="AL274" s="135"/>
      <c r="AM274" s="135"/>
      <c r="AN274" s="135"/>
      <c r="AO274" s="135"/>
      <c r="AP274" s="135"/>
      <c r="AQ274" s="135"/>
      <c r="AR274" s="135"/>
      <c r="AS274" s="135"/>
      <c r="AT274" s="135"/>
      <c r="AU274" s="135"/>
      <c r="AV274" s="135"/>
      <c r="AW274" s="135"/>
      <c r="AX274" s="135"/>
      <c r="AY274" s="135"/>
      <c r="AZ274" s="135"/>
      <c r="BA274" s="135"/>
      <c r="BB274" s="135"/>
    </row>
    <row r="275" spans="9:54">
      <c r="I275" s="135"/>
      <c r="J275" s="135"/>
      <c r="K275" s="135"/>
      <c r="L275" s="135"/>
      <c r="M275" s="135"/>
      <c r="N275" s="135"/>
      <c r="O275" s="135"/>
      <c r="P275" s="135"/>
      <c r="Q275" s="135"/>
      <c r="R275" s="135"/>
      <c r="S275" s="135"/>
      <c r="T275" s="135"/>
      <c r="U275" s="135"/>
      <c r="V275" s="135"/>
      <c r="W275" s="135"/>
      <c r="X275" s="135"/>
      <c r="Y275" s="135"/>
      <c r="Z275" s="135"/>
      <c r="AA275" s="135"/>
      <c r="AB275" s="135"/>
      <c r="AC275" s="135"/>
      <c r="AD275" s="135"/>
      <c r="AE275" s="135"/>
      <c r="AF275" s="135"/>
      <c r="AG275" s="135"/>
      <c r="AH275" s="135"/>
      <c r="AI275" s="135"/>
      <c r="AJ275" s="135"/>
      <c r="AK275" s="135"/>
      <c r="AL275" s="135"/>
      <c r="AM275" s="135"/>
      <c r="AN275" s="135"/>
      <c r="AO275" s="135"/>
      <c r="AP275" s="135"/>
      <c r="AQ275" s="135"/>
      <c r="AR275" s="135"/>
      <c r="AS275" s="135"/>
      <c r="AT275" s="135"/>
      <c r="AU275" s="135"/>
      <c r="AV275" s="135"/>
      <c r="AW275" s="135"/>
      <c r="AX275" s="135"/>
      <c r="AY275" s="135"/>
      <c r="AZ275" s="135"/>
      <c r="BA275" s="135"/>
      <c r="BB275" s="135"/>
    </row>
    <row r="276" spans="9:54">
      <c r="I276" s="135"/>
      <c r="J276" s="135"/>
      <c r="K276" s="135"/>
      <c r="L276" s="135"/>
      <c r="M276" s="135"/>
      <c r="N276" s="135"/>
      <c r="O276" s="135"/>
      <c r="P276" s="135"/>
      <c r="Q276" s="135"/>
      <c r="R276" s="135"/>
      <c r="S276" s="135"/>
      <c r="T276" s="135"/>
      <c r="U276" s="135"/>
      <c r="V276" s="135"/>
      <c r="W276" s="135"/>
      <c r="X276" s="135"/>
      <c r="Y276" s="135"/>
      <c r="Z276" s="135"/>
      <c r="AA276" s="135"/>
      <c r="AB276" s="135"/>
      <c r="AC276" s="135"/>
      <c r="AD276" s="135"/>
      <c r="AE276" s="135"/>
      <c r="AF276" s="135"/>
      <c r="AG276" s="135"/>
      <c r="AH276" s="135"/>
      <c r="AI276" s="135"/>
      <c r="AJ276" s="135"/>
      <c r="AK276" s="135"/>
      <c r="AL276" s="135"/>
      <c r="AM276" s="135"/>
      <c r="AN276" s="135"/>
      <c r="AO276" s="135"/>
      <c r="AP276" s="135"/>
      <c r="AQ276" s="135"/>
      <c r="AR276" s="135"/>
      <c r="AS276" s="135"/>
      <c r="AT276" s="135"/>
      <c r="AU276" s="135"/>
      <c r="AV276" s="135"/>
      <c r="AW276" s="135"/>
      <c r="AX276" s="135"/>
      <c r="AY276" s="135"/>
      <c r="AZ276" s="135"/>
      <c r="BA276" s="135"/>
      <c r="BB276" s="135"/>
    </row>
    <row r="277" spans="9:54">
      <c r="I277" s="135"/>
      <c r="J277" s="135"/>
      <c r="K277" s="135"/>
      <c r="L277" s="135"/>
      <c r="M277" s="135"/>
      <c r="N277" s="135"/>
      <c r="O277" s="135"/>
      <c r="P277" s="135"/>
      <c r="Q277" s="135"/>
      <c r="R277" s="135"/>
      <c r="S277" s="135"/>
      <c r="T277" s="135"/>
      <c r="U277" s="135"/>
      <c r="V277" s="135"/>
      <c r="W277" s="135"/>
      <c r="X277" s="135"/>
      <c r="Y277" s="135"/>
      <c r="Z277" s="135"/>
      <c r="AA277" s="135"/>
      <c r="AB277" s="135"/>
      <c r="AC277" s="135"/>
      <c r="AD277" s="135"/>
      <c r="AE277" s="135"/>
      <c r="AF277" s="135"/>
      <c r="AG277" s="135"/>
      <c r="AH277" s="135"/>
      <c r="AI277" s="135"/>
      <c r="AJ277" s="135"/>
      <c r="AK277" s="135"/>
      <c r="AL277" s="135"/>
      <c r="AM277" s="135"/>
      <c r="AN277" s="135"/>
      <c r="AO277" s="135"/>
      <c r="AP277" s="135"/>
      <c r="AQ277" s="135"/>
      <c r="AR277" s="135"/>
      <c r="AS277" s="135"/>
      <c r="AT277" s="135"/>
      <c r="AU277" s="135"/>
      <c r="AV277" s="135"/>
      <c r="AW277" s="135"/>
      <c r="AX277" s="135"/>
      <c r="AY277" s="135"/>
      <c r="AZ277" s="135"/>
      <c r="BA277" s="135"/>
      <c r="BB277" s="135"/>
    </row>
    <row r="278" spans="9:54">
      <c r="I278" s="135"/>
      <c r="J278" s="135"/>
      <c r="K278" s="135"/>
      <c r="L278" s="135"/>
      <c r="M278" s="135"/>
      <c r="N278" s="135"/>
      <c r="O278" s="135"/>
      <c r="P278" s="135"/>
      <c r="Q278" s="135"/>
      <c r="R278" s="135"/>
      <c r="S278" s="135"/>
      <c r="T278" s="135"/>
      <c r="U278" s="135"/>
      <c r="V278" s="135"/>
      <c r="W278" s="135"/>
      <c r="X278" s="135"/>
      <c r="Y278" s="135"/>
      <c r="Z278" s="135"/>
      <c r="AA278" s="135"/>
      <c r="AB278" s="135"/>
      <c r="AC278" s="135"/>
      <c r="AD278" s="135"/>
      <c r="AE278" s="135"/>
      <c r="AF278" s="135"/>
      <c r="AG278" s="135"/>
      <c r="AH278" s="135"/>
      <c r="AI278" s="135"/>
      <c r="AJ278" s="135"/>
      <c r="AK278" s="135"/>
      <c r="AL278" s="135"/>
      <c r="AM278" s="135"/>
      <c r="AN278" s="135"/>
      <c r="AO278" s="135"/>
      <c r="AP278" s="135"/>
      <c r="AQ278" s="135"/>
      <c r="AR278" s="135"/>
      <c r="AS278" s="135"/>
      <c r="AT278" s="135"/>
      <c r="AU278" s="135"/>
      <c r="AV278" s="135"/>
      <c r="AW278" s="135"/>
      <c r="AX278" s="135"/>
      <c r="AY278" s="135"/>
      <c r="AZ278" s="135"/>
      <c r="BA278" s="135"/>
      <c r="BB278" s="135"/>
    </row>
    <row r="279" spans="9:54">
      <c r="I279" s="135"/>
      <c r="J279" s="135"/>
      <c r="K279" s="135"/>
      <c r="L279" s="135"/>
      <c r="M279" s="135"/>
      <c r="N279" s="135"/>
      <c r="O279" s="135"/>
      <c r="P279" s="135"/>
      <c r="Q279" s="135"/>
      <c r="R279" s="135"/>
      <c r="S279" s="135"/>
      <c r="T279" s="135"/>
      <c r="U279" s="135"/>
      <c r="V279" s="135"/>
      <c r="W279" s="135"/>
      <c r="X279" s="135"/>
      <c r="Y279" s="135"/>
      <c r="Z279" s="135"/>
      <c r="AA279" s="135"/>
      <c r="AB279" s="135"/>
      <c r="AC279" s="135"/>
      <c r="AD279" s="135"/>
      <c r="AE279" s="135"/>
      <c r="AF279" s="135"/>
      <c r="AG279" s="135"/>
      <c r="AH279" s="135"/>
      <c r="AI279" s="135"/>
      <c r="AJ279" s="135"/>
      <c r="AK279" s="135"/>
      <c r="AL279" s="135"/>
      <c r="AM279" s="135"/>
      <c r="AN279" s="135"/>
      <c r="AO279" s="135"/>
      <c r="AP279" s="135"/>
      <c r="AQ279" s="135"/>
      <c r="AR279" s="135"/>
      <c r="AS279" s="135"/>
      <c r="AT279" s="135"/>
      <c r="AU279" s="135"/>
      <c r="AV279" s="135"/>
      <c r="AW279" s="135"/>
      <c r="AX279" s="135"/>
      <c r="AY279" s="135"/>
      <c r="AZ279" s="135"/>
      <c r="BA279" s="135"/>
      <c r="BB279" s="135"/>
    </row>
    <row r="280" spans="9:54">
      <c r="I280" s="135"/>
      <c r="J280" s="135"/>
      <c r="K280" s="135"/>
      <c r="L280" s="135"/>
      <c r="M280" s="135"/>
      <c r="N280" s="135"/>
      <c r="O280" s="135"/>
      <c r="P280" s="135"/>
      <c r="Q280" s="135"/>
      <c r="R280" s="135"/>
      <c r="S280" s="135"/>
      <c r="T280" s="135"/>
      <c r="U280" s="135"/>
      <c r="V280" s="135"/>
      <c r="W280" s="135"/>
      <c r="X280" s="135"/>
      <c r="Y280" s="135"/>
      <c r="Z280" s="135"/>
      <c r="AA280" s="135"/>
      <c r="AB280" s="135"/>
      <c r="AC280" s="135"/>
      <c r="AD280" s="135"/>
      <c r="AE280" s="135"/>
      <c r="AF280" s="135"/>
      <c r="AG280" s="135"/>
      <c r="AH280" s="135"/>
      <c r="AI280" s="135"/>
      <c r="AJ280" s="135"/>
      <c r="AK280" s="135"/>
      <c r="AL280" s="135"/>
      <c r="AM280" s="135"/>
      <c r="AN280" s="135"/>
      <c r="AO280" s="135"/>
      <c r="AP280" s="135"/>
      <c r="AQ280" s="135"/>
      <c r="AR280" s="135"/>
      <c r="AS280" s="135"/>
      <c r="AT280" s="135"/>
      <c r="AU280" s="135"/>
      <c r="AV280" s="135"/>
      <c r="AW280" s="135"/>
      <c r="AX280" s="135"/>
      <c r="AY280" s="135"/>
      <c r="AZ280" s="135"/>
      <c r="BA280" s="135"/>
      <c r="BB280" s="135"/>
    </row>
    <row r="281" spans="9:54">
      <c r="I281" s="135"/>
      <c r="J281" s="135"/>
      <c r="K281" s="135"/>
      <c r="L281" s="135"/>
      <c r="M281" s="135"/>
      <c r="N281" s="135"/>
      <c r="O281" s="135"/>
      <c r="P281" s="135"/>
      <c r="Q281" s="135"/>
      <c r="R281" s="135"/>
      <c r="S281" s="135"/>
      <c r="T281" s="135"/>
      <c r="U281" s="135"/>
      <c r="V281" s="135"/>
      <c r="W281" s="135"/>
      <c r="X281" s="135"/>
      <c r="Y281" s="135"/>
      <c r="Z281" s="135"/>
      <c r="AA281" s="135"/>
      <c r="AB281" s="135"/>
      <c r="AC281" s="135"/>
      <c r="AD281" s="135"/>
      <c r="AE281" s="135"/>
      <c r="AF281" s="135"/>
      <c r="AG281" s="135"/>
      <c r="AH281" s="135"/>
      <c r="AI281" s="135"/>
      <c r="AJ281" s="135"/>
      <c r="AK281" s="135"/>
      <c r="AL281" s="135"/>
      <c r="AM281" s="135"/>
      <c r="AN281" s="135"/>
      <c r="AO281" s="135"/>
      <c r="AP281" s="135"/>
      <c r="AQ281" s="135"/>
      <c r="AR281" s="135"/>
      <c r="AS281" s="135"/>
      <c r="AT281" s="135"/>
      <c r="AU281" s="135"/>
      <c r="AV281" s="135"/>
      <c r="AW281" s="135"/>
      <c r="AX281" s="135"/>
      <c r="AY281" s="135"/>
      <c r="AZ281" s="135"/>
      <c r="BA281" s="135"/>
      <c r="BB281" s="135"/>
    </row>
    <row r="282" spans="9:54">
      <c r="I282" s="135"/>
      <c r="J282" s="135"/>
      <c r="K282" s="135"/>
      <c r="L282" s="135"/>
      <c r="M282" s="135"/>
      <c r="N282" s="135"/>
      <c r="O282" s="135"/>
      <c r="P282" s="135"/>
      <c r="Q282" s="135"/>
      <c r="R282" s="135"/>
      <c r="S282" s="135"/>
      <c r="T282" s="135"/>
      <c r="U282" s="135"/>
      <c r="V282" s="135"/>
      <c r="W282" s="135"/>
      <c r="X282" s="135"/>
      <c r="Y282" s="135"/>
      <c r="Z282" s="135"/>
      <c r="AA282" s="135"/>
      <c r="AB282" s="135"/>
      <c r="AC282" s="135"/>
      <c r="AD282" s="135"/>
      <c r="AE282" s="135"/>
      <c r="AF282" s="135"/>
      <c r="AG282" s="135"/>
      <c r="AH282" s="135"/>
      <c r="AI282" s="135"/>
      <c r="AJ282" s="135"/>
      <c r="AK282" s="135"/>
      <c r="AL282" s="135"/>
      <c r="AM282" s="135"/>
      <c r="AN282" s="135"/>
      <c r="AO282" s="135"/>
      <c r="AP282" s="135"/>
      <c r="AQ282" s="135"/>
      <c r="AR282" s="135"/>
      <c r="AS282" s="135"/>
      <c r="AT282" s="135"/>
      <c r="AU282" s="135"/>
      <c r="AV282" s="135"/>
      <c r="AW282" s="135"/>
      <c r="AX282" s="135"/>
      <c r="AY282" s="135"/>
      <c r="AZ282" s="135"/>
      <c r="BA282" s="135"/>
      <c r="BB282" s="135"/>
    </row>
    <row r="283" spans="9:54">
      <c r="I283" s="135"/>
      <c r="J283" s="135"/>
      <c r="K283" s="135"/>
      <c r="L283" s="135"/>
      <c r="M283" s="135"/>
      <c r="N283" s="135"/>
      <c r="O283" s="135"/>
      <c r="P283" s="135"/>
      <c r="Q283" s="135"/>
      <c r="R283" s="135"/>
      <c r="S283" s="135"/>
      <c r="T283" s="135"/>
      <c r="U283" s="135"/>
      <c r="V283" s="135"/>
      <c r="W283" s="135"/>
      <c r="X283" s="135"/>
      <c r="Y283" s="135"/>
      <c r="Z283" s="135"/>
      <c r="AA283" s="135"/>
      <c r="AB283" s="135"/>
      <c r="AC283" s="135"/>
      <c r="AD283" s="135"/>
      <c r="AE283" s="135"/>
      <c r="AF283" s="135"/>
      <c r="AG283" s="135"/>
      <c r="AH283" s="135"/>
      <c r="AI283" s="135"/>
      <c r="AJ283" s="135"/>
      <c r="AK283" s="135"/>
      <c r="AL283" s="135"/>
      <c r="AM283" s="135"/>
      <c r="AN283" s="135"/>
      <c r="AO283" s="135"/>
      <c r="AP283" s="135"/>
      <c r="AQ283" s="135"/>
      <c r="AR283" s="135"/>
      <c r="AS283" s="135"/>
      <c r="AT283" s="135"/>
      <c r="AU283" s="135"/>
      <c r="AV283" s="135"/>
      <c r="AW283" s="135"/>
      <c r="AX283" s="135"/>
      <c r="AY283" s="135"/>
      <c r="AZ283" s="135"/>
      <c r="BA283" s="135"/>
      <c r="BB283" s="135"/>
    </row>
    <row r="284" spans="9:54">
      <c r="I284" s="135"/>
      <c r="J284" s="135"/>
      <c r="K284" s="135"/>
      <c r="L284" s="135"/>
      <c r="M284" s="135"/>
      <c r="N284" s="135"/>
      <c r="O284" s="135"/>
      <c r="P284" s="135"/>
      <c r="Q284" s="135"/>
      <c r="R284" s="135"/>
      <c r="S284" s="135"/>
      <c r="T284" s="135"/>
      <c r="U284" s="135"/>
      <c r="V284" s="135"/>
      <c r="W284" s="135"/>
      <c r="X284" s="135"/>
      <c r="Y284" s="135"/>
      <c r="Z284" s="135"/>
      <c r="AA284" s="135"/>
      <c r="AB284" s="135"/>
      <c r="AC284" s="135"/>
      <c r="AD284" s="135"/>
      <c r="AE284" s="135"/>
      <c r="AF284" s="135"/>
      <c r="AG284" s="135"/>
      <c r="AH284" s="135"/>
      <c r="AI284" s="135"/>
      <c r="AJ284" s="135"/>
      <c r="AK284" s="135"/>
      <c r="AL284" s="135"/>
      <c r="AM284" s="135"/>
      <c r="AN284" s="135"/>
      <c r="AO284" s="135"/>
      <c r="AP284" s="135"/>
      <c r="AQ284" s="135"/>
      <c r="AR284" s="135"/>
      <c r="AS284" s="135"/>
      <c r="AT284" s="135"/>
      <c r="AU284" s="135"/>
      <c r="AV284" s="135"/>
      <c r="AW284" s="135"/>
      <c r="AX284" s="135"/>
      <c r="AY284" s="135"/>
      <c r="AZ284" s="135"/>
      <c r="BA284" s="135"/>
      <c r="BB284" s="135"/>
    </row>
    <row r="285" spans="9:54">
      <c r="I285" s="135"/>
      <c r="J285" s="135"/>
      <c r="K285" s="135"/>
      <c r="L285" s="135"/>
      <c r="M285" s="135"/>
      <c r="N285" s="135"/>
      <c r="O285" s="135"/>
      <c r="P285" s="135"/>
      <c r="Q285" s="135"/>
      <c r="R285" s="135"/>
      <c r="S285" s="135"/>
      <c r="T285" s="135"/>
      <c r="U285" s="135"/>
      <c r="V285" s="135"/>
      <c r="W285" s="135"/>
      <c r="X285" s="135"/>
      <c r="Y285" s="135"/>
      <c r="Z285" s="135"/>
      <c r="AA285" s="135"/>
      <c r="AB285" s="135"/>
      <c r="AC285" s="135"/>
      <c r="AD285" s="135"/>
      <c r="AE285" s="135"/>
      <c r="AF285" s="135"/>
      <c r="AG285" s="135"/>
      <c r="AH285" s="135"/>
      <c r="AI285" s="135"/>
      <c r="AJ285" s="135"/>
      <c r="AK285" s="135"/>
      <c r="AL285" s="135"/>
      <c r="AM285" s="135"/>
      <c r="AN285" s="135"/>
      <c r="AO285" s="135"/>
      <c r="AP285" s="135"/>
      <c r="AQ285" s="135"/>
      <c r="AR285" s="135"/>
      <c r="AS285" s="135"/>
      <c r="AT285" s="135"/>
      <c r="AU285" s="135"/>
      <c r="AV285" s="135"/>
      <c r="AW285" s="135"/>
      <c r="AX285" s="135"/>
      <c r="AY285" s="135"/>
      <c r="AZ285" s="135"/>
      <c r="BA285" s="135"/>
      <c r="BB285" s="135"/>
    </row>
    <row r="286" spans="9:54">
      <c r="I286" s="135"/>
      <c r="J286" s="135"/>
      <c r="K286" s="135"/>
      <c r="L286" s="135"/>
      <c r="M286" s="135"/>
      <c r="N286" s="135"/>
      <c r="O286" s="135"/>
      <c r="P286" s="135"/>
      <c r="Q286" s="135"/>
      <c r="R286" s="135"/>
      <c r="S286" s="135"/>
      <c r="T286" s="135"/>
      <c r="U286" s="135"/>
      <c r="V286" s="135"/>
      <c r="W286" s="135"/>
      <c r="X286" s="135"/>
      <c r="Y286" s="135"/>
      <c r="Z286" s="135"/>
      <c r="AA286" s="135"/>
      <c r="AB286" s="135"/>
      <c r="AC286" s="135"/>
      <c r="AD286" s="135"/>
      <c r="AE286" s="135"/>
      <c r="AF286" s="135"/>
      <c r="AG286" s="135"/>
      <c r="AH286" s="135"/>
      <c r="AI286" s="135"/>
      <c r="AJ286" s="135"/>
      <c r="AK286" s="135"/>
      <c r="AL286" s="135"/>
      <c r="AM286" s="135"/>
      <c r="AN286" s="135"/>
      <c r="AO286" s="135"/>
      <c r="AP286" s="135"/>
      <c r="AQ286" s="135"/>
      <c r="AR286" s="135"/>
      <c r="AS286" s="135"/>
      <c r="AT286" s="135"/>
      <c r="AU286" s="135"/>
      <c r="AV286" s="135"/>
      <c r="AW286" s="135"/>
      <c r="AX286" s="135"/>
      <c r="AY286" s="135"/>
      <c r="AZ286" s="135"/>
      <c r="BA286" s="135"/>
      <c r="BB286" s="135"/>
    </row>
    <row r="287" spans="9:54">
      <c r="I287" s="135"/>
      <c r="J287" s="135"/>
      <c r="K287" s="135"/>
      <c r="L287" s="135"/>
      <c r="M287" s="135"/>
      <c r="N287" s="135"/>
      <c r="O287" s="135"/>
      <c r="P287" s="135"/>
      <c r="Q287" s="135"/>
      <c r="R287" s="135"/>
      <c r="S287" s="135"/>
      <c r="T287" s="135"/>
      <c r="U287" s="135"/>
      <c r="V287" s="135"/>
      <c r="W287" s="135"/>
      <c r="X287" s="135"/>
      <c r="Y287" s="135"/>
      <c r="Z287" s="135"/>
      <c r="AA287" s="135"/>
      <c r="AB287" s="135"/>
      <c r="AC287" s="135"/>
      <c r="AD287" s="135"/>
      <c r="AE287" s="135"/>
      <c r="AF287" s="135"/>
      <c r="AG287" s="135"/>
      <c r="AH287" s="135"/>
      <c r="AI287" s="135"/>
      <c r="AJ287" s="135"/>
      <c r="AK287" s="135"/>
      <c r="AL287" s="135"/>
      <c r="AM287" s="135"/>
      <c r="AN287" s="135"/>
      <c r="AO287" s="135"/>
      <c r="AP287" s="135"/>
      <c r="AQ287" s="135"/>
      <c r="AR287" s="135"/>
      <c r="AS287" s="135"/>
      <c r="AT287" s="135"/>
      <c r="AU287" s="135"/>
      <c r="AV287" s="135"/>
      <c r="AW287" s="135"/>
      <c r="AX287" s="135"/>
      <c r="AY287" s="135"/>
      <c r="AZ287" s="135"/>
      <c r="BA287" s="135"/>
      <c r="BB287" s="135"/>
    </row>
    <row r="288" spans="9:54">
      <c r="I288" s="135"/>
      <c r="J288" s="135"/>
      <c r="K288" s="135"/>
      <c r="L288" s="135"/>
      <c r="M288" s="135"/>
      <c r="N288" s="135"/>
      <c r="O288" s="135"/>
      <c r="P288" s="135"/>
      <c r="Q288" s="135"/>
      <c r="R288" s="135"/>
      <c r="S288" s="135"/>
      <c r="T288" s="135"/>
      <c r="U288" s="135"/>
      <c r="V288" s="135"/>
      <c r="W288" s="135"/>
      <c r="X288" s="135"/>
      <c r="Y288" s="135"/>
      <c r="Z288" s="135"/>
      <c r="AA288" s="135"/>
      <c r="AB288" s="135"/>
      <c r="AC288" s="135"/>
      <c r="AD288" s="135"/>
      <c r="AE288" s="135"/>
      <c r="AF288" s="135"/>
      <c r="AG288" s="135"/>
      <c r="AH288" s="135"/>
      <c r="AI288" s="135"/>
      <c r="AJ288" s="135"/>
      <c r="AK288" s="135"/>
      <c r="AL288" s="135"/>
      <c r="AM288" s="135"/>
      <c r="AN288" s="135"/>
      <c r="AO288" s="135"/>
      <c r="AP288" s="135"/>
      <c r="AQ288" s="135"/>
      <c r="AR288" s="135"/>
      <c r="AS288" s="135"/>
      <c r="AT288" s="135"/>
      <c r="AU288" s="135"/>
      <c r="AV288" s="135"/>
      <c r="AW288" s="135"/>
      <c r="AX288" s="135"/>
      <c r="AY288" s="135"/>
      <c r="AZ288" s="135"/>
      <c r="BA288" s="135"/>
      <c r="BB288" s="135"/>
    </row>
    <row r="289" spans="9:54">
      <c r="I289" s="135"/>
      <c r="J289" s="135"/>
      <c r="K289" s="135"/>
      <c r="L289" s="135"/>
      <c r="M289" s="135"/>
      <c r="N289" s="135"/>
      <c r="O289" s="135"/>
      <c r="P289" s="135"/>
      <c r="Q289" s="135"/>
      <c r="R289" s="135"/>
      <c r="S289" s="135"/>
      <c r="T289" s="135"/>
      <c r="U289" s="135"/>
      <c r="V289" s="135"/>
      <c r="W289" s="135"/>
      <c r="X289" s="135"/>
      <c r="Y289" s="135"/>
      <c r="Z289" s="135"/>
      <c r="AA289" s="135"/>
      <c r="AB289" s="135"/>
      <c r="AC289" s="135"/>
      <c r="AD289" s="135"/>
      <c r="AE289" s="135"/>
      <c r="AF289" s="135"/>
      <c r="AG289" s="135"/>
      <c r="AH289" s="135"/>
      <c r="AI289" s="135"/>
      <c r="AJ289" s="135"/>
      <c r="AK289" s="135"/>
      <c r="AL289" s="135"/>
      <c r="AM289" s="135"/>
      <c r="AN289" s="135"/>
      <c r="AO289" s="135"/>
      <c r="AP289" s="135"/>
      <c r="AQ289" s="135"/>
      <c r="AR289" s="135"/>
      <c r="AS289" s="135"/>
      <c r="AT289" s="135"/>
      <c r="AU289" s="135"/>
      <c r="AV289" s="135"/>
      <c r="AW289" s="135"/>
      <c r="AX289" s="135"/>
      <c r="AY289" s="135"/>
      <c r="AZ289" s="135"/>
      <c r="BA289" s="135"/>
      <c r="BB289" s="135"/>
    </row>
    <row r="290" spans="9:54">
      <c r="I290" s="135"/>
      <c r="J290" s="135"/>
      <c r="K290" s="135"/>
      <c r="L290" s="135"/>
      <c r="M290" s="135"/>
      <c r="N290" s="135"/>
      <c r="O290" s="135"/>
      <c r="P290" s="135"/>
      <c r="Q290" s="135"/>
      <c r="R290" s="135"/>
      <c r="S290" s="135"/>
      <c r="T290" s="135"/>
      <c r="U290" s="135"/>
      <c r="V290" s="135"/>
      <c r="W290" s="135"/>
      <c r="X290" s="135"/>
      <c r="Y290" s="135"/>
      <c r="Z290" s="135"/>
      <c r="AA290" s="135"/>
      <c r="AB290" s="135"/>
      <c r="AC290" s="135"/>
      <c r="AD290" s="135"/>
      <c r="AE290" s="135"/>
      <c r="AF290" s="135"/>
      <c r="AG290" s="135"/>
      <c r="AH290" s="135"/>
      <c r="AI290" s="135"/>
      <c r="AJ290" s="135"/>
      <c r="AK290" s="135"/>
      <c r="AL290" s="135"/>
      <c r="AM290" s="135"/>
      <c r="AN290" s="135"/>
      <c r="AO290" s="135"/>
      <c r="AP290" s="135"/>
      <c r="AQ290" s="135"/>
      <c r="AR290" s="135"/>
      <c r="AS290" s="135"/>
      <c r="AT290" s="135"/>
      <c r="AU290" s="135"/>
      <c r="AV290" s="135"/>
      <c r="AW290" s="135"/>
      <c r="AX290" s="135"/>
      <c r="AY290" s="135"/>
      <c r="AZ290" s="135"/>
      <c r="BA290" s="135"/>
      <c r="BB290" s="135"/>
    </row>
    <row r="291" spans="9:54">
      <c r="I291" s="135"/>
      <c r="J291" s="135"/>
      <c r="K291" s="135"/>
      <c r="L291" s="135"/>
      <c r="M291" s="135"/>
      <c r="N291" s="135"/>
      <c r="O291" s="135"/>
      <c r="P291" s="135"/>
      <c r="Q291" s="135"/>
      <c r="R291" s="135"/>
      <c r="S291" s="135"/>
      <c r="T291" s="135"/>
      <c r="U291" s="135"/>
      <c r="V291" s="135"/>
      <c r="W291" s="135"/>
      <c r="X291" s="135"/>
      <c r="Y291" s="135"/>
      <c r="Z291" s="135"/>
      <c r="AA291" s="135"/>
      <c r="AB291" s="135"/>
      <c r="AC291" s="135"/>
      <c r="AD291" s="135"/>
      <c r="AE291" s="135"/>
      <c r="AF291" s="135"/>
      <c r="AG291" s="135"/>
      <c r="AH291" s="135"/>
      <c r="AI291" s="135"/>
      <c r="AJ291" s="135"/>
      <c r="AK291" s="135"/>
      <c r="AL291" s="135"/>
      <c r="AM291" s="135"/>
      <c r="AN291" s="135"/>
      <c r="AO291" s="135"/>
      <c r="AP291" s="135"/>
      <c r="AQ291" s="135"/>
      <c r="AR291" s="135"/>
      <c r="AS291" s="135"/>
      <c r="AT291" s="135"/>
      <c r="AU291" s="135"/>
      <c r="AV291" s="135"/>
      <c r="AW291" s="135"/>
      <c r="AX291" s="135"/>
      <c r="AY291" s="135"/>
      <c r="AZ291" s="135"/>
      <c r="BA291" s="135"/>
      <c r="BB291" s="135"/>
    </row>
    <row r="292" spans="9:54">
      <c r="I292" s="135"/>
      <c r="J292" s="135"/>
      <c r="K292" s="135"/>
      <c r="L292" s="135"/>
      <c r="M292" s="135"/>
      <c r="N292" s="135"/>
      <c r="O292" s="135"/>
      <c r="P292" s="135"/>
      <c r="Q292" s="135"/>
      <c r="R292" s="135"/>
      <c r="S292" s="135"/>
      <c r="T292" s="135"/>
      <c r="U292" s="135"/>
      <c r="V292" s="135"/>
      <c r="W292" s="135"/>
      <c r="X292" s="135"/>
      <c r="Y292" s="135"/>
      <c r="Z292" s="135"/>
      <c r="AA292" s="135"/>
      <c r="AB292" s="135"/>
      <c r="AC292" s="135"/>
      <c r="AD292" s="135"/>
      <c r="AE292" s="135"/>
      <c r="AF292" s="135"/>
      <c r="AG292" s="135"/>
      <c r="AH292" s="135"/>
      <c r="AI292" s="135"/>
      <c r="AJ292" s="135"/>
      <c r="AK292" s="135"/>
      <c r="AL292" s="135"/>
      <c r="AM292" s="135"/>
      <c r="AN292" s="135"/>
      <c r="AO292" s="135"/>
      <c r="AP292" s="135"/>
      <c r="AQ292" s="135"/>
      <c r="AR292" s="135"/>
      <c r="AS292" s="135"/>
      <c r="AT292" s="135"/>
      <c r="AU292" s="135"/>
      <c r="AV292" s="135"/>
      <c r="AW292" s="135"/>
      <c r="AX292" s="135"/>
      <c r="AY292" s="135"/>
      <c r="AZ292" s="135"/>
      <c r="BA292" s="135"/>
      <c r="BB292" s="135"/>
    </row>
    <row r="293" spans="9:54">
      <c r="I293" s="135"/>
      <c r="J293" s="135"/>
      <c r="K293" s="135"/>
      <c r="L293" s="135"/>
      <c r="M293" s="135"/>
      <c r="N293" s="135"/>
      <c r="O293" s="135"/>
      <c r="P293" s="135"/>
      <c r="Q293" s="135"/>
      <c r="R293" s="135"/>
      <c r="S293" s="135"/>
      <c r="T293" s="135"/>
      <c r="U293" s="135"/>
      <c r="V293" s="135"/>
      <c r="W293" s="135"/>
      <c r="X293" s="135"/>
      <c r="Y293" s="135"/>
      <c r="Z293" s="135"/>
      <c r="AA293" s="135"/>
      <c r="AB293" s="135"/>
      <c r="AC293" s="135"/>
      <c r="AD293" s="135"/>
      <c r="AE293" s="135"/>
      <c r="AF293" s="135"/>
      <c r="AG293" s="135"/>
      <c r="AH293" s="135"/>
      <c r="AI293" s="135"/>
      <c r="AJ293" s="135"/>
      <c r="AK293" s="135"/>
      <c r="AL293" s="135"/>
      <c r="AM293" s="135"/>
      <c r="AN293" s="135"/>
      <c r="AO293" s="135"/>
      <c r="AP293" s="135"/>
      <c r="AQ293" s="135"/>
      <c r="AR293" s="135"/>
      <c r="AS293" s="135"/>
      <c r="AT293" s="135"/>
      <c r="AU293" s="135"/>
      <c r="AV293" s="135"/>
      <c r="AW293" s="135"/>
      <c r="AX293" s="135"/>
      <c r="AY293" s="135"/>
      <c r="AZ293" s="135"/>
      <c r="BA293" s="135"/>
      <c r="BB293" s="135"/>
    </row>
    <row r="294" spans="9:54">
      <c r="I294" s="135"/>
      <c r="J294" s="135"/>
      <c r="K294" s="135"/>
      <c r="L294" s="135"/>
      <c r="M294" s="135"/>
      <c r="N294" s="135"/>
      <c r="O294" s="135"/>
      <c r="P294" s="135"/>
      <c r="Q294" s="135"/>
      <c r="R294" s="135"/>
      <c r="S294" s="135"/>
      <c r="T294" s="135"/>
      <c r="U294" s="135"/>
      <c r="V294" s="135"/>
      <c r="W294" s="135"/>
      <c r="X294" s="135"/>
      <c r="Y294" s="135"/>
      <c r="Z294" s="135"/>
      <c r="AA294" s="135"/>
      <c r="AB294" s="135"/>
      <c r="AC294" s="135"/>
      <c r="AD294" s="135"/>
      <c r="AE294" s="135"/>
      <c r="AF294" s="135"/>
      <c r="AG294" s="135"/>
      <c r="AH294" s="135"/>
      <c r="AI294" s="135"/>
      <c r="AJ294" s="135"/>
      <c r="AK294" s="135"/>
      <c r="AL294" s="135"/>
      <c r="AM294" s="135"/>
      <c r="AN294" s="135"/>
      <c r="AO294" s="135"/>
      <c r="AP294" s="135"/>
      <c r="AQ294" s="135"/>
      <c r="AR294" s="135"/>
      <c r="AS294" s="135"/>
      <c r="AT294" s="135"/>
      <c r="AU294" s="135"/>
      <c r="AV294" s="135"/>
      <c r="AW294" s="135"/>
      <c r="AX294" s="135"/>
      <c r="AY294" s="135"/>
      <c r="AZ294" s="135"/>
      <c r="BA294" s="135"/>
      <c r="BB294" s="135"/>
    </row>
    <row r="295" spans="9:54">
      <c r="I295" s="135"/>
      <c r="J295" s="135"/>
      <c r="K295" s="135"/>
      <c r="L295" s="135"/>
      <c r="M295" s="135"/>
      <c r="N295" s="135"/>
      <c r="O295" s="135"/>
      <c r="P295" s="135"/>
      <c r="Q295" s="135"/>
      <c r="R295" s="135"/>
      <c r="S295" s="135"/>
      <c r="T295" s="135"/>
      <c r="U295" s="135"/>
      <c r="V295" s="135"/>
      <c r="W295" s="135"/>
      <c r="X295" s="135"/>
      <c r="Y295" s="135"/>
      <c r="Z295" s="135"/>
      <c r="AA295" s="135"/>
      <c r="AB295" s="135"/>
      <c r="AC295" s="135"/>
      <c r="AD295" s="135"/>
      <c r="AE295" s="135"/>
      <c r="AF295" s="135"/>
      <c r="AG295" s="135"/>
      <c r="AH295" s="135"/>
      <c r="AI295" s="135"/>
      <c r="AJ295" s="135"/>
      <c r="AK295" s="135"/>
      <c r="AL295" s="135"/>
      <c r="AM295" s="135"/>
      <c r="AN295" s="135"/>
      <c r="AO295" s="135"/>
      <c r="AP295" s="135"/>
      <c r="AQ295" s="135"/>
      <c r="AR295" s="135"/>
      <c r="AS295" s="135"/>
      <c r="AT295" s="135"/>
      <c r="AU295" s="135"/>
      <c r="AV295" s="135"/>
      <c r="AW295" s="135"/>
      <c r="AX295" s="135"/>
      <c r="AY295" s="135"/>
      <c r="AZ295" s="135"/>
      <c r="BA295" s="135"/>
      <c r="BB295" s="135"/>
    </row>
    <row r="296" spans="9:54">
      <c r="I296" s="135"/>
      <c r="J296" s="135"/>
      <c r="K296" s="135"/>
      <c r="L296" s="135"/>
      <c r="M296" s="135"/>
      <c r="N296" s="135"/>
      <c r="O296" s="135"/>
      <c r="P296" s="135"/>
      <c r="Q296" s="135"/>
      <c r="R296" s="135"/>
      <c r="S296" s="135"/>
      <c r="T296" s="135"/>
      <c r="U296" s="135"/>
      <c r="V296" s="135"/>
      <c r="W296" s="135"/>
      <c r="X296" s="135"/>
      <c r="Y296" s="135"/>
      <c r="Z296" s="135"/>
      <c r="AA296" s="135"/>
      <c r="AB296" s="135"/>
      <c r="AC296" s="135"/>
      <c r="AD296" s="135"/>
      <c r="AE296" s="135"/>
      <c r="AF296" s="135"/>
      <c r="AG296" s="135"/>
      <c r="AH296" s="135"/>
      <c r="AI296" s="135"/>
      <c r="AJ296" s="135"/>
      <c r="AK296" s="135"/>
      <c r="AL296" s="135"/>
      <c r="AM296" s="135"/>
      <c r="AN296" s="135"/>
      <c r="AO296" s="135"/>
      <c r="AP296" s="135"/>
      <c r="AQ296" s="135"/>
      <c r="AR296" s="135"/>
      <c r="AS296" s="135"/>
      <c r="AT296" s="135"/>
      <c r="AU296" s="135"/>
      <c r="AV296" s="135"/>
      <c r="AW296" s="135"/>
      <c r="AX296" s="135"/>
      <c r="AY296" s="135"/>
      <c r="AZ296" s="135"/>
      <c r="BA296" s="135"/>
      <c r="BB296" s="135"/>
    </row>
    <row r="297" spans="9:54">
      <c r="I297" s="135"/>
      <c r="J297" s="135"/>
      <c r="K297" s="135"/>
      <c r="L297" s="135"/>
      <c r="M297" s="135"/>
      <c r="N297" s="135"/>
      <c r="O297" s="135"/>
      <c r="P297" s="135"/>
      <c r="Q297" s="135"/>
      <c r="R297" s="135"/>
      <c r="S297" s="135"/>
      <c r="T297" s="135"/>
      <c r="U297" s="135"/>
      <c r="V297" s="135"/>
      <c r="W297" s="135"/>
      <c r="X297" s="135"/>
      <c r="Y297" s="135"/>
      <c r="Z297" s="135"/>
      <c r="AA297" s="135"/>
      <c r="AB297" s="135"/>
      <c r="AC297" s="135"/>
      <c r="AD297" s="135"/>
      <c r="AE297" s="135"/>
      <c r="AF297" s="135"/>
      <c r="AG297" s="135"/>
      <c r="AH297" s="135"/>
      <c r="AI297" s="135"/>
      <c r="AJ297" s="135"/>
      <c r="AK297" s="135"/>
      <c r="AL297" s="135"/>
      <c r="AM297" s="135"/>
      <c r="AN297" s="135"/>
      <c r="AO297" s="135"/>
      <c r="AP297" s="135"/>
      <c r="AQ297" s="135"/>
      <c r="AR297" s="135"/>
      <c r="AS297" s="135"/>
      <c r="AT297" s="135"/>
      <c r="AU297" s="135"/>
      <c r="AV297" s="135"/>
      <c r="AW297" s="135"/>
      <c r="AX297" s="135"/>
      <c r="AY297" s="135"/>
      <c r="AZ297" s="135"/>
      <c r="BA297" s="135"/>
      <c r="BB297" s="135"/>
    </row>
    <row r="298" spans="9:54">
      <c r="I298" s="135"/>
      <c r="J298" s="135"/>
      <c r="K298" s="135"/>
      <c r="L298" s="135"/>
      <c r="M298" s="135"/>
      <c r="N298" s="135"/>
      <c r="O298" s="135"/>
      <c r="P298" s="135"/>
      <c r="Q298" s="135"/>
      <c r="R298" s="135"/>
      <c r="S298" s="135"/>
      <c r="T298" s="135"/>
      <c r="U298" s="135"/>
      <c r="V298" s="135"/>
      <c r="W298" s="135"/>
      <c r="X298" s="135"/>
      <c r="Y298" s="135"/>
      <c r="Z298" s="135"/>
      <c r="AA298" s="135"/>
      <c r="AB298" s="135"/>
      <c r="AC298" s="135"/>
      <c r="AD298" s="135"/>
      <c r="AE298" s="135"/>
      <c r="AF298" s="135"/>
      <c r="AG298" s="135"/>
      <c r="AH298" s="135"/>
      <c r="AI298" s="135"/>
      <c r="AJ298" s="135"/>
      <c r="AK298" s="135"/>
      <c r="AL298" s="135"/>
      <c r="AM298" s="135"/>
      <c r="AN298" s="135"/>
      <c r="AO298" s="135"/>
      <c r="AP298" s="135"/>
      <c r="AQ298" s="135"/>
      <c r="AR298" s="135"/>
      <c r="AS298" s="135"/>
      <c r="AT298" s="135"/>
      <c r="AU298" s="135"/>
      <c r="AV298" s="135"/>
      <c r="AW298" s="135"/>
      <c r="AX298" s="135"/>
      <c r="AY298" s="135"/>
      <c r="AZ298" s="135"/>
      <c r="BA298" s="135"/>
      <c r="BB298" s="135"/>
    </row>
    <row r="299" spans="9:54">
      <c r="I299" s="135"/>
      <c r="J299" s="135"/>
      <c r="K299" s="135"/>
      <c r="L299" s="135"/>
      <c r="M299" s="135"/>
      <c r="N299" s="135"/>
      <c r="O299" s="135"/>
      <c r="P299" s="135"/>
      <c r="Q299" s="135"/>
      <c r="R299" s="135"/>
      <c r="S299" s="135"/>
      <c r="T299" s="135"/>
      <c r="U299" s="135"/>
      <c r="V299" s="135"/>
      <c r="W299" s="135"/>
      <c r="X299" s="135"/>
      <c r="Y299" s="135"/>
      <c r="Z299" s="135"/>
      <c r="AA299" s="135"/>
      <c r="AB299" s="135"/>
      <c r="AC299" s="135"/>
      <c r="AD299" s="135"/>
      <c r="AE299" s="135"/>
      <c r="AF299" s="135"/>
      <c r="AG299" s="135"/>
      <c r="AH299" s="135"/>
      <c r="AI299" s="135"/>
      <c r="AJ299" s="135"/>
      <c r="AK299" s="135"/>
      <c r="AL299" s="135"/>
      <c r="AM299" s="135"/>
      <c r="AN299" s="135"/>
      <c r="AO299" s="135"/>
      <c r="AP299" s="135"/>
      <c r="AQ299" s="135"/>
      <c r="AR299" s="135"/>
      <c r="AS299" s="135"/>
      <c r="AT299" s="135"/>
      <c r="AU299" s="135"/>
      <c r="AV299" s="135"/>
      <c r="AW299" s="135"/>
      <c r="AX299" s="135"/>
      <c r="AY299" s="135"/>
      <c r="AZ299" s="135"/>
      <c r="BA299" s="135"/>
      <c r="BB299" s="135"/>
    </row>
    <row r="300" spans="9:54">
      <c r="I300" s="135"/>
      <c r="J300" s="135"/>
      <c r="K300" s="135"/>
      <c r="L300" s="135"/>
      <c r="M300" s="135"/>
      <c r="N300" s="135"/>
      <c r="O300" s="135"/>
      <c r="P300" s="135"/>
      <c r="Q300" s="135"/>
      <c r="R300" s="135"/>
      <c r="S300" s="135"/>
      <c r="T300" s="135"/>
      <c r="U300" s="135"/>
      <c r="V300" s="135"/>
      <c r="W300" s="135"/>
      <c r="X300" s="135"/>
      <c r="Y300" s="135"/>
      <c r="Z300" s="135"/>
      <c r="AA300" s="135"/>
      <c r="AB300" s="135"/>
      <c r="AC300" s="135"/>
      <c r="AD300" s="135"/>
      <c r="AE300" s="135"/>
      <c r="AF300" s="135"/>
      <c r="AG300" s="135"/>
      <c r="AH300" s="135"/>
      <c r="AI300" s="135"/>
      <c r="AJ300" s="135"/>
      <c r="AK300" s="135"/>
      <c r="AL300" s="135"/>
      <c r="AM300" s="135"/>
      <c r="AN300" s="135"/>
      <c r="AO300" s="135"/>
      <c r="AP300" s="135"/>
      <c r="AQ300" s="135"/>
      <c r="AR300" s="135"/>
      <c r="AS300" s="135"/>
      <c r="AT300" s="135"/>
      <c r="AU300" s="135"/>
      <c r="AV300" s="135"/>
      <c r="AW300" s="135"/>
      <c r="AX300" s="135"/>
      <c r="AY300" s="135"/>
      <c r="AZ300" s="135"/>
      <c r="BA300" s="135"/>
      <c r="BB300" s="135"/>
    </row>
    <row r="301" spans="9:54">
      <c r="I301" s="135"/>
      <c r="J301" s="135"/>
      <c r="K301" s="135"/>
      <c r="L301" s="135"/>
      <c r="M301" s="135"/>
      <c r="N301" s="135"/>
      <c r="O301" s="135"/>
      <c r="P301" s="135"/>
      <c r="Q301" s="135"/>
      <c r="R301" s="135"/>
      <c r="S301" s="135"/>
      <c r="T301" s="135"/>
      <c r="U301" s="135"/>
      <c r="V301" s="135"/>
      <c r="W301" s="135"/>
      <c r="X301" s="135"/>
      <c r="Y301" s="135"/>
      <c r="Z301" s="135"/>
      <c r="AA301" s="135"/>
      <c r="AB301" s="135"/>
      <c r="AC301" s="135"/>
      <c r="AD301" s="135"/>
      <c r="AE301" s="135"/>
      <c r="AF301" s="135"/>
      <c r="AG301" s="135"/>
      <c r="AH301" s="135"/>
      <c r="AI301" s="135"/>
      <c r="AJ301" s="135"/>
      <c r="AK301" s="135"/>
      <c r="AL301" s="135"/>
      <c r="AM301" s="135"/>
      <c r="AN301" s="135"/>
      <c r="AO301" s="135"/>
      <c r="AP301" s="135"/>
      <c r="AQ301" s="135"/>
      <c r="AR301" s="135"/>
      <c r="AS301" s="135"/>
      <c r="AT301" s="135"/>
      <c r="AU301" s="135"/>
      <c r="AV301" s="135"/>
      <c r="AW301" s="135"/>
      <c r="AX301" s="135"/>
      <c r="AY301" s="135"/>
      <c r="AZ301" s="135"/>
      <c r="BA301" s="135"/>
      <c r="BB301" s="135"/>
    </row>
    <row r="302" spans="9:54">
      <c r="I302" s="135"/>
      <c r="J302" s="135"/>
      <c r="K302" s="135"/>
      <c r="L302" s="135"/>
      <c r="M302" s="135"/>
      <c r="N302" s="135"/>
      <c r="O302" s="135"/>
      <c r="P302" s="135"/>
      <c r="Q302" s="135"/>
      <c r="R302" s="135"/>
      <c r="S302" s="135"/>
      <c r="T302" s="135"/>
      <c r="U302" s="135"/>
      <c r="V302" s="135"/>
      <c r="W302" s="135"/>
      <c r="X302" s="135"/>
      <c r="Y302" s="135"/>
      <c r="Z302" s="135"/>
      <c r="AA302" s="135"/>
      <c r="AB302" s="135"/>
      <c r="AC302" s="135"/>
      <c r="AD302" s="135"/>
      <c r="AE302" s="135"/>
      <c r="AF302" s="135"/>
      <c r="AG302" s="135"/>
      <c r="AH302" s="135"/>
      <c r="AI302" s="135"/>
      <c r="AJ302" s="135"/>
      <c r="AK302" s="135"/>
      <c r="AL302" s="135"/>
      <c r="AM302" s="135"/>
      <c r="AN302" s="135"/>
      <c r="AO302" s="135"/>
      <c r="AP302" s="135"/>
      <c r="AQ302" s="135"/>
      <c r="AR302" s="135"/>
      <c r="AS302" s="135"/>
      <c r="AT302" s="135"/>
      <c r="AU302" s="135"/>
      <c r="AV302" s="135"/>
      <c r="AW302" s="135"/>
      <c r="AX302" s="135"/>
      <c r="AY302" s="135"/>
      <c r="AZ302" s="135"/>
      <c r="BA302" s="135"/>
      <c r="BB302" s="135"/>
    </row>
    <row r="303" spans="9:54">
      <c r="I303" s="135"/>
      <c r="J303" s="135"/>
      <c r="K303" s="135"/>
      <c r="L303" s="135"/>
      <c r="M303" s="135"/>
      <c r="N303" s="135"/>
      <c r="O303" s="135"/>
      <c r="P303" s="135"/>
      <c r="Q303" s="135"/>
      <c r="R303" s="135"/>
      <c r="S303" s="135"/>
      <c r="T303" s="135"/>
      <c r="U303" s="135"/>
      <c r="V303" s="135"/>
      <c r="W303" s="135"/>
      <c r="X303" s="135"/>
      <c r="Y303" s="135"/>
      <c r="Z303" s="135"/>
      <c r="AA303" s="135"/>
      <c r="AB303" s="135"/>
      <c r="AC303" s="135"/>
      <c r="AD303" s="135"/>
      <c r="AE303" s="135"/>
      <c r="AF303" s="135"/>
      <c r="AG303" s="135"/>
      <c r="AH303" s="135"/>
      <c r="AI303" s="135"/>
      <c r="AJ303" s="135"/>
      <c r="AK303" s="135"/>
      <c r="AL303" s="135"/>
      <c r="AM303" s="135"/>
      <c r="AN303" s="135"/>
      <c r="AO303" s="135"/>
      <c r="AP303" s="135"/>
      <c r="AQ303" s="135"/>
      <c r="AR303" s="135"/>
      <c r="AS303" s="135"/>
      <c r="AT303" s="135"/>
      <c r="AU303" s="135"/>
      <c r="AV303" s="135"/>
      <c r="AW303" s="135"/>
      <c r="AX303" s="135"/>
      <c r="AY303" s="135"/>
      <c r="AZ303" s="135"/>
      <c r="BA303" s="135"/>
      <c r="BB303" s="135"/>
    </row>
    <row r="304" spans="9:54">
      <c r="I304" s="135"/>
      <c r="J304" s="135"/>
      <c r="K304" s="135"/>
      <c r="L304" s="135"/>
      <c r="M304" s="135"/>
      <c r="N304" s="135"/>
      <c r="O304" s="135"/>
      <c r="P304" s="135"/>
      <c r="Q304" s="135"/>
      <c r="R304" s="135"/>
      <c r="S304" s="135"/>
      <c r="T304" s="135"/>
      <c r="U304" s="135"/>
      <c r="V304" s="135"/>
      <c r="W304" s="135"/>
      <c r="X304" s="135"/>
      <c r="Y304" s="135"/>
      <c r="Z304" s="135"/>
      <c r="AA304" s="135"/>
      <c r="AB304" s="135"/>
      <c r="AC304" s="135"/>
      <c r="AD304" s="135"/>
      <c r="AE304" s="135"/>
      <c r="AF304" s="135"/>
      <c r="AG304" s="135"/>
      <c r="AH304" s="135"/>
      <c r="AI304" s="135"/>
      <c r="AJ304" s="135"/>
      <c r="AK304" s="135"/>
      <c r="AL304" s="135"/>
      <c r="AM304" s="135"/>
      <c r="AN304" s="135"/>
      <c r="AO304" s="135"/>
      <c r="AP304" s="135"/>
      <c r="AQ304" s="135"/>
      <c r="AR304" s="135"/>
      <c r="AS304" s="135"/>
      <c r="AT304" s="135"/>
      <c r="AU304" s="135"/>
      <c r="AV304" s="135"/>
      <c r="AW304" s="135"/>
      <c r="AX304" s="135"/>
      <c r="AY304" s="135"/>
      <c r="AZ304" s="135"/>
      <c r="BA304" s="135"/>
      <c r="BB304" s="135"/>
    </row>
    <row r="305" spans="9:54">
      <c r="I305" s="135"/>
      <c r="J305" s="135"/>
      <c r="K305" s="135"/>
      <c r="L305" s="135"/>
      <c r="M305" s="135"/>
      <c r="N305" s="135"/>
      <c r="O305" s="135"/>
      <c r="P305" s="135"/>
      <c r="Q305" s="135"/>
      <c r="R305" s="135"/>
      <c r="S305" s="135"/>
      <c r="T305" s="135"/>
      <c r="U305" s="135"/>
      <c r="V305" s="135"/>
      <c r="W305" s="135"/>
      <c r="X305" s="135"/>
      <c r="Y305" s="135"/>
      <c r="Z305" s="135"/>
      <c r="AA305" s="135"/>
      <c r="AB305" s="135"/>
      <c r="AC305" s="135"/>
      <c r="AD305" s="135"/>
      <c r="AE305" s="135"/>
      <c r="AF305" s="135"/>
      <c r="AG305" s="135"/>
      <c r="AH305" s="135"/>
      <c r="AI305" s="135"/>
      <c r="AJ305" s="135"/>
      <c r="AK305" s="135"/>
      <c r="AL305" s="135"/>
      <c r="AM305" s="135"/>
      <c r="AN305" s="135"/>
      <c r="AO305" s="135"/>
      <c r="AP305" s="135"/>
      <c r="AQ305" s="135"/>
      <c r="AR305" s="135"/>
      <c r="AS305" s="135"/>
      <c r="AT305" s="135"/>
      <c r="AU305" s="135"/>
      <c r="AV305" s="135"/>
      <c r="AW305" s="135"/>
      <c r="AX305" s="135"/>
      <c r="AY305" s="135"/>
      <c r="AZ305" s="135"/>
      <c r="BA305" s="135"/>
      <c r="BB305" s="135"/>
    </row>
    <row r="306" spans="9:54">
      <c r="I306" s="135"/>
      <c r="J306" s="135"/>
      <c r="K306" s="135"/>
      <c r="L306" s="135"/>
      <c r="M306" s="135"/>
      <c r="N306" s="135"/>
      <c r="O306" s="135"/>
      <c r="P306" s="135"/>
      <c r="Q306" s="135"/>
      <c r="R306" s="135"/>
      <c r="S306" s="135"/>
      <c r="T306" s="135"/>
      <c r="U306" s="135"/>
      <c r="V306" s="135"/>
      <c r="W306" s="135"/>
      <c r="X306" s="135"/>
      <c r="Y306" s="135"/>
      <c r="Z306" s="135"/>
      <c r="AA306" s="135"/>
      <c r="AB306" s="135"/>
      <c r="AC306" s="135"/>
      <c r="AD306" s="135"/>
      <c r="AE306" s="135"/>
      <c r="AF306" s="135"/>
      <c r="AG306" s="135"/>
      <c r="AH306" s="135"/>
      <c r="AI306" s="135"/>
      <c r="AJ306" s="135"/>
      <c r="AK306" s="135"/>
      <c r="AL306" s="135"/>
      <c r="AM306" s="135"/>
      <c r="AN306" s="135"/>
      <c r="AO306" s="135"/>
      <c r="AP306" s="135"/>
      <c r="AQ306" s="135"/>
      <c r="AR306" s="135"/>
      <c r="AS306" s="135"/>
      <c r="AT306" s="135"/>
      <c r="AU306" s="135"/>
      <c r="AV306" s="135"/>
      <c r="AW306" s="135"/>
      <c r="AX306" s="135"/>
      <c r="AY306" s="135"/>
      <c r="AZ306" s="135"/>
      <c r="BA306" s="135"/>
      <c r="BB306" s="135"/>
    </row>
    <row r="307" spans="9:54">
      <c r="I307" s="135"/>
      <c r="J307" s="135"/>
      <c r="K307" s="135"/>
      <c r="L307" s="135"/>
      <c r="M307" s="135"/>
      <c r="N307" s="135"/>
      <c r="O307" s="135"/>
      <c r="P307" s="135"/>
      <c r="Q307" s="135"/>
      <c r="R307" s="135"/>
      <c r="S307" s="135"/>
      <c r="T307" s="135"/>
      <c r="U307" s="135"/>
      <c r="V307" s="135"/>
      <c r="W307" s="135"/>
      <c r="X307" s="135"/>
      <c r="Y307" s="135"/>
      <c r="Z307" s="135"/>
      <c r="AA307" s="135"/>
      <c r="AB307" s="135"/>
      <c r="AC307" s="135"/>
      <c r="AD307" s="135"/>
      <c r="AE307" s="135"/>
      <c r="AF307" s="135"/>
      <c r="AG307" s="135"/>
      <c r="AH307" s="135"/>
      <c r="AI307" s="135"/>
      <c r="AJ307" s="135"/>
      <c r="AK307" s="135"/>
      <c r="AL307" s="135"/>
      <c r="AM307" s="135"/>
      <c r="AN307" s="135"/>
      <c r="AO307" s="135"/>
      <c r="AP307" s="135"/>
      <c r="AQ307" s="135"/>
      <c r="AR307" s="135"/>
      <c r="AS307" s="135"/>
      <c r="AT307" s="135"/>
      <c r="AU307" s="135"/>
      <c r="AV307" s="135"/>
      <c r="AW307" s="135"/>
      <c r="AX307" s="135"/>
      <c r="AY307" s="135"/>
      <c r="AZ307" s="135"/>
      <c r="BA307" s="135"/>
      <c r="BB307" s="135"/>
    </row>
    <row r="308" spans="9:54">
      <c r="I308" s="135"/>
      <c r="J308" s="135"/>
      <c r="K308" s="135"/>
      <c r="L308" s="135"/>
      <c r="M308" s="135"/>
      <c r="N308" s="135"/>
      <c r="O308" s="135"/>
      <c r="P308" s="135"/>
      <c r="Q308" s="135"/>
      <c r="R308" s="135"/>
      <c r="S308" s="135"/>
      <c r="T308" s="135"/>
      <c r="U308" s="135"/>
      <c r="V308" s="135"/>
      <c r="W308" s="135"/>
      <c r="X308" s="135"/>
      <c r="Y308" s="135"/>
      <c r="Z308" s="135"/>
      <c r="AA308" s="135"/>
      <c r="AB308" s="135"/>
      <c r="AC308" s="135"/>
      <c r="AD308" s="135"/>
      <c r="AE308" s="135"/>
      <c r="AF308" s="135"/>
      <c r="AG308" s="135"/>
      <c r="AH308" s="135"/>
      <c r="AI308" s="135"/>
      <c r="AJ308" s="135"/>
      <c r="AK308" s="135"/>
      <c r="AL308" s="135"/>
      <c r="AM308" s="135"/>
      <c r="AN308" s="135"/>
      <c r="AO308" s="135"/>
      <c r="AP308" s="135"/>
      <c r="AQ308" s="135"/>
      <c r="AR308" s="135"/>
      <c r="AS308" s="135"/>
      <c r="AT308" s="135"/>
      <c r="AU308" s="135"/>
      <c r="AV308" s="135"/>
      <c r="AW308" s="135"/>
      <c r="AX308" s="135"/>
      <c r="AY308" s="135"/>
      <c r="AZ308" s="135"/>
      <c r="BA308" s="135"/>
      <c r="BB308" s="135"/>
    </row>
    <row r="309" spans="9:54">
      <c r="I309" s="135"/>
      <c r="J309" s="135"/>
      <c r="K309" s="135"/>
      <c r="L309" s="135"/>
      <c r="M309" s="135"/>
      <c r="N309" s="135"/>
      <c r="O309" s="135"/>
      <c r="P309" s="135"/>
      <c r="Q309" s="135"/>
      <c r="R309" s="135"/>
      <c r="S309" s="135"/>
      <c r="T309" s="135"/>
      <c r="U309" s="135"/>
      <c r="V309" s="135"/>
      <c r="W309" s="135"/>
      <c r="X309" s="135"/>
      <c r="Y309" s="135"/>
      <c r="Z309" s="135"/>
      <c r="AA309" s="135"/>
      <c r="AB309" s="135"/>
      <c r="AC309" s="135"/>
      <c r="AD309" s="135"/>
      <c r="AE309" s="135"/>
      <c r="AF309" s="135"/>
      <c r="AG309" s="135"/>
      <c r="AH309" s="135"/>
      <c r="AI309" s="135"/>
      <c r="AJ309" s="135"/>
      <c r="AK309" s="135"/>
      <c r="AL309" s="135"/>
      <c r="AM309" s="135"/>
      <c r="AN309" s="135"/>
      <c r="AO309" s="135"/>
      <c r="AP309" s="135"/>
      <c r="AQ309" s="135"/>
      <c r="AR309" s="135"/>
      <c r="AS309" s="135"/>
      <c r="AT309" s="135"/>
      <c r="AU309" s="135"/>
      <c r="AV309" s="135"/>
      <c r="AW309" s="135"/>
      <c r="AX309" s="135"/>
      <c r="AY309" s="135"/>
      <c r="AZ309" s="135"/>
      <c r="BA309" s="135"/>
      <c r="BB309" s="135"/>
    </row>
    <row r="310" spans="9:54">
      <c r="I310" s="135"/>
      <c r="J310" s="135"/>
      <c r="K310" s="135"/>
      <c r="L310" s="135"/>
      <c r="M310" s="135"/>
      <c r="N310" s="135"/>
      <c r="O310" s="135"/>
      <c r="P310" s="135"/>
      <c r="Q310" s="135"/>
      <c r="R310" s="135"/>
      <c r="S310" s="135"/>
      <c r="T310" s="135"/>
      <c r="U310" s="135"/>
      <c r="V310" s="135"/>
      <c r="W310" s="135"/>
      <c r="X310" s="135"/>
      <c r="Y310" s="135"/>
      <c r="Z310" s="135"/>
      <c r="AA310" s="135"/>
      <c r="AB310" s="135"/>
      <c r="AC310" s="135"/>
      <c r="AD310" s="135"/>
      <c r="AE310" s="135"/>
      <c r="AF310" s="135"/>
      <c r="AG310" s="135"/>
      <c r="AH310" s="135"/>
      <c r="AI310" s="135"/>
      <c r="AJ310" s="135"/>
      <c r="AK310" s="135"/>
      <c r="AL310" s="135"/>
      <c r="AM310" s="135"/>
      <c r="AN310" s="135"/>
      <c r="AO310" s="135"/>
      <c r="AP310" s="135"/>
      <c r="AQ310" s="135"/>
      <c r="AR310" s="135"/>
      <c r="AS310" s="135"/>
      <c r="AT310" s="135"/>
      <c r="AU310" s="135"/>
      <c r="AV310" s="135"/>
      <c r="AW310" s="135"/>
      <c r="AX310" s="135"/>
      <c r="AY310" s="135"/>
      <c r="AZ310" s="135"/>
      <c r="BA310" s="135"/>
      <c r="BB310" s="135"/>
    </row>
    <row r="311" spans="9:54">
      <c r="I311" s="135"/>
      <c r="J311" s="135"/>
      <c r="K311" s="135"/>
      <c r="L311" s="135"/>
      <c r="M311" s="135"/>
      <c r="N311" s="135"/>
      <c r="O311" s="135"/>
      <c r="P311" s="135"/>
      <c r="Q311" s="135"/>
      <c r="R311" s="135"/>
      <c r="S311" s="135"/>
      <c r="T311" s="135"/>
      <c r="U311" s="135"/>
      <c r="V311" s="135"/>
      <c r="W311" s="135"/>
      <c r="X311" s="135"/>
      <c r="Y311" s="135"/>
      <c r="Z311" s="135"/>
      <c r="AA311" s="135"/>
      <c r="AB311" s="135"/>
      <c r="AC311" s="135"/>
      <c r="AD311" s="135"/>
      <c r="AE311" s="135"/>
      <c r="AF311" s="135"/>
      <c r="AG311" s="135"/>
      <c r="AH311" s="135"/>
      <c r="AI311" s="135"/>
      <c r="AJ311" s="135"/>
      <c r="AK311" s="135"/>
      <c r="AL311" s="135"/>
      <c r="AM311" s="135"/>
      <c r="AN311" s="135"/>
      <c r="AO311" s="135"/>
      <c r="AP311" s="135"/>
      <c r="AQ311" s="135"/>
      <c r="AR311" s="135"/>
      <c r="AS311" s="135"/>
      <c r="AT311" s="135"/>
      <c r="AU311" s="135"/>
      <c r="AV311" s="135"/>
      <c r="AW311" s="135"/>
      <c r="AX311" s="135"/>
      <c r="AY311" s="135"/>
      <c r="AZ311" s="135"/>
      <c r="BA311" s="135"/>
      <c r="BB311" s="135"/>
    </row>
    <row r="312" spans="9:54">
      <c r="I312" s="135"/>
      <c r="J312" s="135"/>
      <c r="K312" s="135"/>
      <c r="L312" s="135"/>
      <c r="M312" s="135"/>
      <c r="N312" s="135"/>
      <c r="O312" s="135"/>
      <c r="P312" s="135"/>
      <c r="Q312" s="135"/>
      <c r="R312" s="135"/>
      <c r="S312" s="135"/>
      <c r="T312" s="135"/>
      <c r="U312" s="135"/>
      <c r="V312" s="135"/>
      <c r="W312" s="135"/>
      <c r="X312" s="135"/>
      <c r="Y312" s="135"/>
      <c r="Z312" s="135"/>
      <c r="AA312" s="135"/>
      <c r="AB312" s="135"/>
      <c r="AC312" s="135"/>
      <c r="AD312" s="135"/>
      <c r="AE312" s="135"/>
      <c r="AF312" s="135"/>
      <c r="AG312" s="135"/>
      <c r="AH312" s="135"/>
      <c r="AI312" s="135"/>
      <c r="AJ312" s="135"/>
      <c r="AK312" s="135"/>
      <c r="AL312" s="135"/>
      <c r="AM312" s="135"/>
      <c r="AN312" s="135"/>
      <c r="AO312" s="135"/>
      <c r="AP312" s="135"/>
      <c r="AQ312" s="135"/>
      <c r="AR312" s="135"/>
      <c r="AS312" s="135"/>
      <c r="AT312" s="135"/>
      <c r="AU312" s="135"/>
      <c r="AV312" s="135"/>
      <c r="AW312" s="135"/>
      <c r="AX312" s="135"/>
      <c r="AY312" s="135"/>
      <c r="AZ312" s="135"/>
      <c r="BA312" s="135"/>
      <c r="BB312" s="135"/>
    </row>
    <row r="313" spans="9:54">
      <c r="I313" s="135"/>
      <c r="J313" s="135"/>
      <c r="K313" s="135"/>
      <c r="L313" s="135"/>
      <c r="M313" s="135"/>
      <c r="N313" s="135"/>
      <c r="O313" s="135"/>
      <c r="P313" s="135"/>
      <c r="Q313" s="135"/>
      <c r="R313" s="135"/>
      <c r="S313" s="135"/>
      <c r="T313" s="135"/>
      <c r="U313" s="135"/>
      <c r="V313" s="135"/>
      <c r="W313" s="135"/>
      <c r="X313" s="135"/>
      <c r="Y313" s="135"/>
      <c r="Z313" s="135"/>
      <c r="AA313" s="135"/>
      <c r="AB313" s="135"/>
      <c r="AC313" s="135"/>
      <c r="AD313" s="135"/>
      <c r="AE313" s="135"/>
      <c r="AF313" s="135"/>
      <c r="AG313" s="135"/>
      <c r="AH313" s="135"/>
      <c r="AI313" s="135"/>
      <c r="AJ313" s="135"/>
      <c r="AK313" s="135"/>
      <c r="AL313" s="135"/>
      <c r="AM313" s="135"/>
      <c r="AN313" s="135"/>
      <c r="AO313" s="135"/>
      <c r="AP313" s="135"/>
      <c r="AQ313" s="135"/>
      <c r="AR313" s="135"/>
      <c r="AS313" s="135"/>
      <c r="AT313" s="135"/>
      <c r="AU313" s="135"/>
      <c r="AV313" s="135"/>
      <c r="AW313" s="135"/>
      <c r="AX313" s="135"/>
      <c r="AY313" s="135"/>
      <c r="AZ313" s="135"/>
      <c r="BA313" s="135"/>
      <c r="BB313" s="135"/>
    </row>
    <row r="314" spans="9:54">
      <c r="I314" s="135"/>
      <c r="J314" s="135"/>
      <c r="K314" s="135"/>
      <c r="L314" s="135"/>
      <c r="M314" s="135"/>
      <c r="N314" s="135"/>
      <c r="O314" s="135"/>
      <c r="P314" s="135"/>
      <c r="Q314" s="135"/>
      <c r="R314" s="135"/>
      <c r="S314" s="135"/>
      <c r="T314" s="135"/>
      <c r="U314" s="135"/>
      <c r="V314" s="135"/>
      <c r="W314" s="135"/>
      <c r="X314" s="135"/>
      <c r="Y314" s="135"/>
      <c r="Z314" s="135"/>
      <c r="AA314" s="135"/>
      <c r="AB314" s="135"/>
      <c r="AC314" s="135"/>
      <c r="AD314" s="135"/>
      <c r="AE314" s="135"/>
      <c r="AF314" s="135"/>
      <c r="AG314" s="135"/>
      <c r="AH314" s="135"/>
      <c r="AI314" s="135"/>
      <c r="AJ314" s="135"/>
      <c r="AK314" s="135"/>
      <c r="AL314" s="135"/>
      <c r="AM314" s="135"/>
      <c r="AN314" s="135"/>
      <c r="AO314" s="135"/>
      <c r="AP314" s="135"/>
      <c r="AQ314" s="135"/>
      <c r="AR314" s="135"/>
      <c r="AS314" s="135"/>
      <c r="AT314" s="135"/>
      <c r="AU314" s="135"/>
      <c r="AV314" s="135"/>
      <c r="AW314" s="135"/>
      <c r="AX314" s="135"/>
      <c r="AY314" s="135"/>
      <c r="AZ314" s="135"/>
      <c r="BA314" s="135"/>
      <c r="BB314" s="135"/>
    </row>
    <row r="315" spans="9:54">
      <c r="I315" s="135"/>
      <c r="J315" s="135"/>
      <c r="K315" s="135"/>
      <c r="L315" s="135"/>
      <c r="M315" s="135"/>
      <c r="N315" s="135"/>
      <c r="O315" s="135"/>
      <c r="P315" s="135"/>
      <c r="Q315" s="135"/>
      <c r="R315" s="135"/>
      <c r="S315" s="135"/>
      <c r="T315" s="135"/>
      <c r="U315" s="135"/>
      <c r="V315" s="135"/>
      <c r="W315" s="135"/>
      <c r="X315" s="135"/>
      <c r="Y315" s="135"/>
      <c r="Z315" s="135"/>
      <c r="AA315" s="135"/>
      <c r="AB315" s="135"/>
      <c r="AC315" s="135"/>
      <c r="AD315" s="135"/>
      <c r="AE315" s="135"/>
      <c r="AF315" s="135"/>
      <c r="AG315" s="135"/>
      <c r="AH315" s="135"/>
      <c r="AI315" s="135"/>
      <c r="AJ315" s="135"/>
      <c r="AK315" s="135"/>
      <c r="AL315" s="135"/>
      <c r="AM315" s="135"/>
      <c r="AN315" s="135"/>
      <c r="AO315" s="135"/>
      <c r="AP315" s="135"/>
      <c r="AQ315" s="135"/>
      <c r="AR315" s="135"/>
      <c r="AS315" s="135"/>
      <c r="AT315" s="135"/>
      <c r="AU315" s="135"/>
      <c r="AV315" s="135"/>
      <c r="AW315" s="135"/>
      <c r="AX315" s="135"/>
      <c r="AY315" s="135"/>
      <c r="AZ315" s="135"/>
      <c r="BA315" s="135"/>
      <c r="BB315" s="135"/>
    </row>
    <row r="316" spans="9:54">
      <c r="I316" s="135"/>
      <c r="J316" s="135"/>
      <c r="K316" s="135"/>
      <c r="L316" s="135"/>
      <c r="M316" s="135"/>
      <c r="N316" s="135"/>
      <c r="O316" s="135"/>
      <c r="P316" s="135"/>
      <c r="Q316" s="135"/>
      <c r="R316" s="135"/>
      <c r="S316" s="135"/>
      <c r="T316" s="135"/>
      <c r="U316" s="135"/>
      <c r="V316" s="135"/>
      <c r="W316" s="135"/>
      <c r="X316" s="135"/>
      <c r="Y316" s="135"/>
      <c r="Z316" s="135"/>
      <c r="AA316" s="135"/>
      <c r="AB316" s="135"/>
      <c r="AC316" s="135"/>
      <c r="AD316" s="135"/>
      <c r="AE316" s="135"/>
      <c r="AF316" s="135"/>
      <c r="AG316" s="135"/>
      <c r="AH316" s="135"/>
      <c r="AI316" s="135"/>
      <c r="AJ316" s="135"/>
      <c r="AK316" s="135"/>
      <c r="AL316" s="135"/>
      <c r="AM316" s="135"/>
      <c r="AN316" s="135"/>
      <c r="AO316" s="135"/>
      <c r="AP316" s="135"/>
      <c r="AQ316" s="135"/>
      <c r="AR316" s="135"/>
      <c r="AS316" s="135"/>
      <c r="AT316" s="135"/>
      <c r="AU316" s="135"/>
      <c r="AV316" s="135"/>
      <c r="AW316" s="135"/>
      <c r="AX316" s="135"/>
      <c r="AY316" s="135"/>
      <c r="AZ316" s="135"/>
      <c r="BA316" s="135"/>
      <c r="BB316" s="135"/>
    </row>
    <row r="317" spans="9:54">
      <c r="I317" s="135"/>
      <c r="J317" s="135"/>
      <c r="K317" s="135"/>
      <c r="L317" s="135"/>
      <c r="M317" s="135"/>
      <c r="N317" s="135"/>
      <c r="O317" s="135"/>
      <c r="P317" s="135"/>
      <c r="Q317" s="135"/>
      <c r="R317" s="135"/>
      <c r="S317" s="135"/>
      <c r="T317" s="135"/>
      <c r="U317" s="135"/>
      <c r="V317" s="135"/>
      <c r="W317" s="135"/>
      <c r="X317" s="135"/>
      <c r="Y317" s="135"/>
      <c r="Z317" s="135"/>
      <c r="AA317" s="135"/>
      <c r="AB317" s="135"/>
      <c r="AC317" s="135"/>
      <c r="AD317" s="135"/>
      <c r="AE317" s="135"/>
      <c r="AF317" s="135"/>
      <c r="AG317" s="135"/>
      <c r="AH317" s="135"/>
      <c r="AI317" s="135"/>
      <c r="AJ317" s="135"/>
      <c r="AK317" s="135"/>
      <c r="AL317" s="135"/>
      <c r="AM317" s="135"/>
      <c r="AN317" s="135"/>
      <c r="AO317" s="135"/>
      <c r="AP317" s="135"/>
      <c r="AQ317" s="135"/>
      <c r="AR317" s="135"/>
      <c r="AS317" s="135"/>
      <c r="AT317" s="135"/>
      <c r="AU317" s="135"/>
      <c r="AV317" s="135"/>
      <c r="AW317" s="135"/>
      <c r="AX317" s="135"/>
      <c r="AY317" s="135"/>
      <c r="AZ317" s="135"/>
      <c r="BA317" s="135"/>
      <c r="BB317" s="135"/>
    </row>
    <row r="318" spans="9:54">
      <c r="I318" s="135"/>
      <c r="J318" s="135"/>
      <c r="K318" s="135"/>
      <c r="L318" s="135"/>
      <c r="M318" s="135"/>
      <c r="N318" s="135"/>
      <c r="O318" s="135"/>
      <c r="P318" s="135"/>
      <c r="Q318" s="135"/>
      <c r="R318" s="135"/>
      <c r="S318" s="135"/>
      <c r="T318" s="135"/>
      <c r="U318" s="135"/>
      <c r="V318" s="135"/>
      <c r="W318" s="135"/>
      <c r="X318" s="135"/>
      <c r="Y318" s="135"/>
      <c r="Z318" s="135"/>
      <c r="AA318" s="135"/>
      <c r="AB318" s="135"/>
      <c r="AC318" s="135"/>
      <c r="AD318" s="135"/>
      <c r="AE318" s="135"/>
      <c r="AF318" s="135"/>
      <c r="AG318" s="135"/>
      <c r="AH318" s="135"/>
      <c r="AI318" s="135"/>
      <c r="AJ318" s="135"/>
      <c r="AK318" s="135"/>
      <c r="AL318" s="135"/>
      <c r="AM318" s="135"/>
      <c r="AN318" s="135"/>
      <c r="AO318" s="135"/>
      <c r="AP318" s="135"/>
      <c r="AQ318" s="135"/>
      <c r="AR318" s="135"/>
      <c r="AS318" s="135"/>
      <c r="AT318" s="135"/>
      <c r="AU318" s="135"/>
      <c r="AV318" s="135"/>
      <c r="AW318" s="135"/>
      <c r="AX318" s="135"/>
      <c r="AY318" s="135"/>
      <c r="AZ318" s="135"/>
      <c r="BA318" s="135"/>
      <c r="BB318" s="135"/>
    </row>
    <row r="319" spans="9:54">
      <c r="I319" s="135"/>
      <c r="J319" s="135"/>
      <c r="K319" s="135"/>
      <c r="L319" s="135"/>
      <c r="M319" s="135"/>
      <c r="N319" s="135"/>
      <c r="O319" s="135"/>
      <c r="P319" s="135"/>
      <c r="Q319" s="135"/>
      <c r="R319" s="135"/>
      <c r="S319" s="135"/>
      <c r="T319" s="135"/>
      <c r="U319" s="135"/>
      <c r="V319" s="135"/>
      <c r="W319" s="135"/>
      <c r="X319" s="135"/>
      <c r="Y319" s="135"/>
      <c r="Z319" s="135"/>
      <c r="AA319" s="135"/>
      <c r="AB319" s="135"/>
      <c r="AC319" s="135"/>
      <c r="AD319" s="135"/>
      <c r="AE319" s="135"/>
      <c r="AF319" s="135"/>
      <c r="AG319" s="135"/>
      <c r="AH319" s="135"/>
      <c r="AI319" s="135"/>
      <c r="AJ319" s="135"/>
      <c r="AK319" s="135"/>
      <c r="AL319" s="135"/>
      <c r="AM319" s="135"/>
      <c r="AN319" s="135"/>
      <c r="AO319" s="135"/>
      <c r="AP319" s="135"/>
      <c r="AQ319" s="135"/>
      <c r="AR319" s="135"/>
      <c r="AS319" s="135"/>
      <c r="AT319" s="135"/>
      <c r="AU319" s="135"/>
      <c r="AV319" s="135"/>
      <c r="AW319" s="135"/>
      <c r="AX319" s="135"/>
      <c r="AY319" s="135"/>
      <c r="AZ319" s="135"/>
      <c r="BA319" s="135"/>
      <c r="BB319" s="135"/>
    </row>
    <row r="320" spans="9:54">
      <c r="I320" s="135"/>
      <c r="J320" s="135"/>
      <c r="K320" s="135"/>
      <c r="L320" s="135"/>
      <c r="M320" s="135"/>
      <c r="N320" s="135"/>
      <c r="O320" s="135"/>
      <c r="P320" s="135"/>
      <c r="Q320" s="135"/>
      <c r="R320" s="135"/>
      <c r="S320" s="135"/>
      <c r="T320" s="135"/>
      <c r="U320" s="135"/>
      <c r="V320" s="135"/>
      <c r="W320" s="135"/>
      <c r="X320" s="135"/>
      <c r="Y320" s="135"/>
      <c r="Z320" s="135"/>
      <c r="AA320" s="135"/>
      <c r="AB320" s="135"/>
      <c r="AC320" s="135"/>
      <c r="AD320" s="135"/>
      <c r="AE320" s="135"/>
      <c r="AF320" s="135"/>
      <c r="AG320" s="135"/>
      <c r="AH320" s="135"/>
      <c r="AI320" s="135"/>
      <c r="AJ320" s="135"/>
      <c r="AK320" s="135"/>
      <c r="AL320" s="135"/>
      <c r="AM320" s="135"/>
      <c r="AN320" s="135"/>
      <c r="AO320" s="135"/>
      <c r="AP320" s="135"/>
      <c r="AQ320" s="135"/>
      <c r="AR320" s="135"/>
      <c r="AS320" s="135"/>
      <c r="AT320" s="135"/>
      <c r="AU320" s="135"/>
      <c r="AV320" s="135"/>
      <c r="AW320" s="135"/>
      <c r="AX320" s="135"/>
      <c r="AY320" s="135"/>
      <c r="AZ320" s="135"/>
      <c r="BA320" s="135"/>
      <c r="BB320" s="135"/>
    </row>
    <row r="321" spans="9:54">
      <c r="I321" s="135"/>
      <c r="J321" s="135"/>
      <c r="K321" s="135"/>
      <c r="L321" s="135"/>
      <c r="M321" s="135"/>
      <c r="N321" s="135"/>
      <c r="O321" s="135"/>
      <c r="P321" s="135"/>
      <c r="Q321" s="135"/>
      <c r="R321" s="135"/>
      <c r="S321" s="135"/>
      <c r="T321" s="135"/>
      <c r="U321" s="135"/>
      <c r="V321" s="135"/>
      <c r="W321" s="135"/>
      <c r="X321" s="135"/>
      <c r="Y321" s="135"/>
      <c r="Z321" s="135"/>
      <c r="AA321" s="135"/>
      <c r="AB321" s="135"/>
      <c r="AC321" s="135"/>
      <c r="AD321" s="135"/>
      <c r="AE321" s="135"/>
      <c r="AF321" s="135"/>
      <c r="AG321" s="135"/>
      <c r="AH321" s="135"/>
      <c r="AI321" s="135"/>
      <c r="AJ321" s="135"/>
      <c r="AK321" s="135"/>
      <c r="AL321" s="135"/>
      <c r="AM321" s="135"/>
      <c r="AN321" s="135"/>
      <c r="AO321" s="135"/>
      <c r="AP321" s="135"/>
      <c r="AQ321" s="135"/>
      <c r="AR321" s="135"/>
      <c r="AS321" s="135"/>
      <c r="AT321" s="135"/>
      <c r="AU321" s="135"/>
      <c r="AV321" s="135"/>
      <c r="AW321" s="135"/>
      <c r="AX321" s="135"/>
      <c r="AY321" s="135"/>
      <c r="AZ321" s="135"/>
      <c r="BA321" s="135"/>
      <c r="BB321" s="135"/>
    </row>
    <row r="322" spans="9:54">
      <c r="I322" s="135"/>
      <c r="J322" s="135"/>
      <c r="K322" s="135"/>
      <c r="L322" s="135"/>
      <c r="M322" s="135"/>
      <c r="N322" s="135"/>
      <c r="O322" s="135"/>
      <c r="P322" s="135"/>
      <c r="Q322" s="135"/>
      <c r="R322" s="135"/>
      <c r="S322" s="135"/>
      <c r="T322" s="135"/>
      <c r="U322" s="135"/>
      <c r="V322" s="135"/>
      <c r="W322" s="135"/>
      <c r="X322" s="135"/>
      <c r="Y322" s="135"/>
      <c r="Z322" s="135"/>
      <c r="AA322" s="135"/>
      <c r="AB322" s="135"/>
      <c r="AC322" s="135"/>
      <c r="AD322" s="135"/>
      <c r="AE322" s="135"/>
      <c r="AF322" s="135"/>
      <c r="AG322" s="135"/>
      <c r="AH322" s="135"/>
      <c r="AI322" s="135"/>
      <c r="AJ322" s="135"/>
      <c r="AK322" s="135"/>
      <c r="AL322" s="135"/>
      <c r="AM322" s="135"/>
      <c r="AN322" s="135"/>
      <c r="AO322" s="135"/>
      <c r="AP322" s="135"/>
      <c r="AQ322" s="135"/>
      <c r="AR322" s="135"/>
      <c r="AS322" s="135"/>
      <c r="AT322" s="135"/>
      <c r="AU322" s="135"/>
      <c r="AV322" s="135"/>
      <c r="AW322" s="135"/>
      <c r="AX322" s="135"/>
      <c r="AY322" s="135"/>
      <c r="AZ322" s="135"/>
      <c r="BA322" s="135"/>
      <c r="BB322" s="135"/>
    </row>
    <row r="323" spans="9:54">
      <c r="I323" s="135"/>
      <c r="J323" s="135"/>
      <c r="K323" s="135"/>
      <c r="L323" s="135"/>
      <c r="M323" s="135"/>
      <c r="N323" s="135"/>
      <c r="O323" s="135"/>
      <c r="P323" s="135"/>
      <c r="Q323" s="135"/>
      <c r="R323" s="135"/>
      <c r="S323" s="135"/>
      <c r="T323" s="135"/>
      <c r="U323" s="135"/>
      <c r="V323" s="135"/>
      <c r="W323" s="135"/>
      <c r="X323" s="135"/>
      <c r="Y323" s="135"/>
      <c r="Z323" s="135"/>
      <c r="AA323" s="135"/>
      <c r="AB323" s="135"/>
      <c r="AC323" s="135"/>
      <c r="AD323" s="135"/>
      <c r="AE323" s="135"/>
      <c r="AF323" s="135"/>
      <c r="AG323" s="135"/>
      <c r="AH323" s="135"/>
      <c r="AI323" s="135"/>
      <c r="AJ323" s="135"/>
      <c r="AK323" s="135"/>
      <c r="AL323" s="135"/>
      <c r="AM323" s="135"/>
      <c r="AN323" s="135"/>
      <c r="AO323" s="135"/>
      <c r="AP323" s="135"/>
      <c r="AQ323" s="135"/>
      <c r="AR323" s="135"/>
      <c r="AS323" s="135"/>
      <c r="AT323" s="135"/>
      <c r="AU323" s="135"/>
      <c r="AV323" s="135"/>
      <c r="AW323" s="135"/>
      <c r="AX323" s="135"/>
      <c r="AY323" s="135"/>
      <c r="AZ323" s="135"/>
      <c r="BA323" s="135"/>
      <c r="BB323" s="135"/>
    </row>
    <row r="324" spans="9:54">
      <c r="I324" s="135"/>
      <c r="J324" s="135"/>
      <c r="K324" s="135"/>
      <c r="L324" s="135"/>
      <c r="M324" s="135"/>
      <c r="N324" s="135"/>
      <c r="O324" s="135"/>
      <c r="P324" s="135"/>
      <c r="Q324" s="135"/>
      <c r="R324" s="135"/>
      <c r="S324" s="135"/>
      <c r="T324" s="135"/>
      <c r="U324" s="135"/>
      <c r="V324" s="135"/>
      <c r="W324" s="135"/>
      <c r="X324" s="135"/>
      <c r="Y324" s="135"/>
      <c r="Z324" s="135"/>
      <c r="AA324" s="135"/>
      <c r="AB324" s="135"/>
      <c r="AC324" s="135"/>
      <c r="AD324" s="135"/>
      <c r="AE324" s="135"/>
      <c r="AF324" s="135"/>
      <c r="AG324" s="135"/>
      <c r="AH324" s="135"/>
      <c r="AI324" s="135"/>
      <c r="AJ324" s="135"/>
      <c r="AK324" s="135"/>
      <c r="AL324" s="135"/>
      <c r="AM324" s="135"/>
      <c r="AN324" s="135"/>
      <c r="AO324" s="135"/>
      <c r="AP324" s="135"/>
      <c r="AQ324" s="135"/>
      <c r="AR324" s="135"/>
      <c r="AS324" s="135"/>
      <c r="AT324" s="135"/>
      <c r="AU324" s="135"/>
      <c r="AV324" s="135"/>
      <c r="AW324" s="135"/>
      <c r="AX324" s="135"/>
      <c r="AY324" s="135"/>
      <c r="AZ324" s="135"/>
      <c r="BA324" s="135"/>
      <c r="BB324" s="135"/>
    </row>
    <row r="325" spans="9:54">
      <c r="I325" s="135"/>
      <c r="J325" s="135"/>
      <c r="K325" s="135"/>
      <c r="L325" s="135"/>
      <c r="M325" s="135"/>
      <c r="N325" s="135"/>
      <c r="O325" s="135"/>
      <c r="P325" s="135"/>
      <c r="Q325" s="135"/>
      <c r="R325" s="135"/>
      <c r="S325" s="135"/>
      <c r="T325" s="135"/>
      <c r="U325" s="135"/>
      <c r="V325" s="135"/>
      <c r="W325" s="135"/>
      <c r="X325" s="135"/>
      <c r="Y325" s="135"/>
      <c r="Z325" s="135"/>
      <c r="AA325" s="135"/>
      <c r="AB325" s="135"/>
      <c r="AC325" s="135"/>
      <c r="AD325" s="135"/>
      <c r="AE325" s="135"/>
      <c r="AF325" s="135"/>
      <c r="AG325" s="135"/>
      <c r="AH325" s="135"/>
      <c r="AI325" s="135"/>
      <c r="AJ325" s="135"/>
      <c r="AK325" s="135"/>
      <c r="AL325" s="135"/>
      <c r="AM325" s="135"/>
      <c r="AN325" s="135"/>
      <c r="AO325" s="135"/>
      <c r="AP325" s="135"/>
      <c r="AQ325" s="135"/>
      <c r="AR325" s="135"/>
      <c r="AS325" s="135"/>
      <c r="AT325" s="135"/>
      <c r="AU325" s="135"/>
      <c r="AV325" s="135"/>
      <c r="AW325" s="135"/>
      <c r="AX325" s="135"/>
      <c r="AY325" s="135"/>
      <c r="AZ325" s="135"/>
      <c r="BA325" s="135"/>
      <c r="BB325" s="135"/>
    </row>
    <row r="326" spans="9:54">
      <c r="I326" s="135"/>
      <c r="J326" s="135"/>
      <c r="K326" s="135"/>
      <c r="L326" s="135"/>
      <c r="M326" s="135"/>
      <c r="N326" s="135"/>
      <c r="O326" s="135"/>
      <c r="P326" s="135"/>
      <c r="Q326" s="135"/>
      <c r="R326" s="135"/>
      <c r="S326" s="135"/>
      <c r="T326" s="135"/>
      <c r="U326" s="135"/>
      <c r="V326" s="135"/>
      <c r="W326" s="135"/>
      <c r="X326" s="135"/>
      <c r="Y326" s="135"/>
      <c r="Z326" s="135"/>
      <c r="AA326" s="135"/>
      <c r="AB326" s="135"/>
      <c r="AC326" s="135"/>
      <c r="AD326" s="135"/>
      <c r="AE326" s="135"/>
      <c r="AF326" s="135"/>
      <c r="AG326" s="135"/>
      <c r="AH326" s="135"/>
      <c r="AI326" s="135"/>
      <c r="AJ326" s="135"/>
      <c r="AK326" s="135"/>
      <c r="AL326" s="135"/>
      <c r="AM326" s="135"/>
      <c r="AN326" s="135"/>
      <c r="AO326" s="135"/>
      <c r="AP326" s="135"/>
      <c r="AQ326" s="135"/>
      <c r="AR326" s="135"/>
      <c r="AS326" s="135"/>
      <c r="AT326" s="135"/>
      <c r="AU326" s="135"/>
      <c r="AV326" s="135"/>
      <c r="AW326" s="135"/>
      <c r="AX326" s="135"/>
      <c r="AY326" s="135"/>
      <c r="AZ326" s="135"/>
      <c r="BA326" s="135"/>
      <c r="BB326" s="135"/>
    </row>
    <row r="327" spans="9:54">
      <c r="I327" s="135"/>
      <c r="J327" s="135"/>
      <c r="K327" s="135"/>
      <c r="L327" s="135"/>
      <c r="M327" s="135"/>
      <c r="N327" s="135"/>
      <c r="O327" s="135"/>
      <c r="P327" s="135"/>
      <c r="Q327" s="135"/>
      <c r="R327" s="135"/>
      <c r="S327" s="135"/>
      <c r="T327" s="135"/>
      <c r="U327" s="135"/>
      <c r="V327" s="135"/>
      <c r="W327" s="135"/>
      <c r="X327" s="135"/>
      <c r="Y327" s="135"/>
      <c r="Z327" s="135"/>
      <c r="AA327" s="135"/>
      <c r="AB327" s="135"/>
      <c r="AC327" s="135"/>
      <c r="AD327" s="135"/>
      <c r="AE327" s="135"/>
      <c r="AF327" s="135"/>
      <c r="AG327" s="135"/>
      <c r="AH327" s="135"/>
      <c r="AI327" s="135"/>
      <c r="AJ327" s="135"/>
      <c r="AK327" s="135"/>
      <c r="AL327" s="135"/>
      <c r="AM327" s="135"/>
      <c r="AN327" s="135"/>
      <c r="AO327" s="135"/>
      <c r="AP327" s="135"/>
      <c r="AQ327" s="135"/>
      <c r="AR327" s="135"/>
      <c r="AS327" s="135"/>
      <c r="AT327" s="135"/>
      <c r="AU327" s="135"/>
      <c r="AV327" s="135"/>
      <c r="AW327" s="135"/>
      <c r="AX327" s="135"/>
      <c r="AY327" s="135"/>
      <c r="AZ327" s="135"/>
      <c r="BA327" s="135"/>
      <c r="BB327" s="135"/>
    </row>
    <row r="328" spans="9:54">
      <c r="I328" s="135"/>
      <c r="J328" s="135"/>
      <c r="K328" s="135"/>
      <c r="L328" s="135"/>
      <c r="M328" s="135"/>
      <c r="N328" s="135"/>
      <c r="O328" s="135"/>
      <c r="P328" s="135"/>
      <c r="Q328" s="135"/>
      <c r="R328" s="135"/>
      <c r="S328" s="135"/>
      <c r="T328" s="135"/>
      <c r="U328" s="135"/>
      <c r="V328" s="135"/>
      <c r="W328" s="135"/>
      <c r="X328" s="135"/>
      <c r="Y328" s="135"/>
      <c r="Z328" s="135"/>
      <c r="AA328" s="135"/>
      <c r="AB328" s="135"/>
      <c r="AC328" s="135"/>
      <c r="AD328" s="135"/>
      <c r="AE328" s="135"/>
      <c r="AF328" s="135"/>
      <c r="AG328" s="135"/>
      <c r="AH328" s="135"/>
      <c r="AI328" s="135"/>
      <c r="AJ328" s="135"/>
      <c r="AK328" s="135"/>
      <c r="AL328" s="135"/>
      <c r="AM328" s="135"/>
      <c r="AN328" s="135"/>
      <c r="AO328" s="135"/>
      <c r="AP328" s="135"/>
      <c r="AQ328" s="135"/>
      <c r="AR328" s="135"/>
      <c r="AS328" s="135"/>
      <c r="AT328" s="135"/>
      <c r="AU328" s="135"/>
      <c r="AV328" s="135"/>
      <c r="AW328" s="135"/>
      <c r="AX328" s="135"/>
      <c r="AY328" s="135"/>
      <c r="AZ328" s="135"/>
      <c r="BA328" s="135"/>
      <c r="BB328" s="135"/>
    </row>
    <row r="329" spans="9:54">
      <c r="I329" s="135"/>
      <c r="J329" s="135"/>
      <c r="K329" s="135"/>
      <c r="L329" s="135"/>
      <c r="M329" s="135"/>
      <c r="N329" s="135"/>
      <c r="O329" s="135"/>
      <c r="P329" s="135"/>
      <c r="Q329" s="135"/>
      <c r="R329" s="135"/>
      <c r="S329" s="135"/>
      <c r="T329" s="135"/>
      <c r="U329" s="135"/>
      <c r="V329" s="135"/>
      <c r="W329" s="135"/>
      <c r="X329" s="135"/>
      <c r="Y329" s="135"/>
      <c r="Z329" s="135"/>
      <c r="AA329" s="135"/>
      <c r="AB329" s="135"/>
      <c r="AC329" s="135"/>
      <c r="AD329" s="135"/>
      <c r="AE329" s="135"/>
      <c r="AF329" s="135"/>
      <c r="AG329" s="135"/>
      <c r="AH329" s="135"/>
      <c r="AI329" s="135"/>
      <c r="AJ329" s="135"/>
      <c r="AK329" s="135"/>
      <c r="AL329" s="135"/>
      <c r="AM329" s="135"/>
      <c r="AN329" s="135"/>
      <c r="AO329" s="135"/>
      <c r="AP329" s="135"/>
      <c r="AQ329" s="135"/>
      <c r="AR329" s="135"/>
      <c r="AS329" s="135"/>
      <c r="AT329" s="135"/>
      <c r="AU329" s="135"/>
      <c r="AV329" s="135"/>
      <c r="AW329" s="135"/>
      <c r="AX329" s="135"/>
      <c r="AY329" s="135"/>
      <c r="AZ329" s="135"/>
      <c r="BA329" s="135"/>
      <c r="BB329" s="135"/>
    </row>
    <row r="330" spans="9:54">
      <c r="I330" s="135"/>
      <c r="J330" s="135"/>
      <c r="K330" s="135"/>
      <c r="L330" s="135"/>
      <c r="M330" s="135"/>
      <c r="N330" s="135"/>
      <c r="O330" s="135"/>
      <c r="P330" s="135"/>
      <c r="Q330" s="135"/>
      <c r="R330" s="135"/>
      <c r="S330" s="135"/>
      <c r="T330" s="135"/>
      <c r="U330" s="135"/>
      <c r="V330" s="135"/>
      <c r="W330" s="135"/>
      <c r="X330" s="135"/>
      <c r="Y330" s="135"/>
      <c r="Z330" s="135"/>
      <c r="AA330" s="135"/>
      <c r="AB330" s="135"/>
      <c r="AC330" s="135"/>
      <c r="AD330" s="135"/>
      <c r="AE330" s="135"/>
      <c r="AF330" s="135"/>
      <c r="AG330" s="135"/>
      <c r="AH330" s="135"/>
      <c r="AI330" s="135"/>
      <c r="AJ330" s="135"/>
      <c r="AK330" s="135"/>
      <c r="AL330" s="135"/>
      <c r="AM330" s="135"/>
      <c r="AN330" s="135"/>
      <c r="AO330" s="135"/>
      <c r="AP330" s="135"/>
      <c r="AQ330" s="135"/>
      <c r="AR330" s="135"/>
      <c r="AS330" s="135"/>
      <c r="AT330" s="135"/>
      <c r="AU330" s="135"/>
      <c r="AV330" s="135"/>
      <c r="AW330" s="135"/>
      <c r="AX330" s="135"/>
      <c r="AY330" s="135"/>
      <c r="AZ330" s="135"/>
      <c r="BA330" s="135"/>
      <c r="BB330" s="135"/>
    </row>
    <row r="331" spans="9:54">
      <c r="I331" s="135"/>
      <c r="J331" s="135"/>
      <c r="K331" s="135"/>
      <c r="L331" s="135"/>
      <c r="M331" s="135"/>
      <c r="N331" s="135"/>
      <c r="O331" s="135"/>
      <c r="P331" s="135"/>
      <c r="Q331" s="135"/>
      <c r="R331" s="135"/>
      <c r="S331" s="135"/>
      <c r="T331" s="135"/>
      <c r="U331" s="135"/>
      <c r="V331" s="135"/>
      <c r="W331" s="135"/>
      <c r="X331" s="135"/>
      <c r="Y331" s="135"/>
      <c r="Z331" s="135"/>
      <c r="AA331" s="135"/>
      <c r="AB331" s="135"/>
      <c r="AC331" s="135"/>
      <c r="AD331" s="135"/>
      <c r="AE331" s="135"/>
      <c r="AF331" s="135"/>
      <c r="AG331" s="135"/>
      <c r="AH331" s="135"/>
      <c r="AI331" s="135"/>
      <c r="AJ331" s="135"/>
      <c r="AK331" s="135"/>
      <c r="AL331" s="135"/>
      <c r="AM331" s="135"/>
      <c r="AN331" s="135"/>
      <c r="AO331" s="135"/>
      <c r="AP331" s="135"/>
      <c r="AQ331" s="135"/>
      <c r="AR331" s="135"/>
      <c r="AS331" s="135"/>
      <c r="AT331" s="135"/>
      <c r="AU331" s="135"/>
      <c r="AV331" s="135"/>
      <c r="AW331" s="135"/>
      <c r="AX331" s="135"/>
      <c r="AY331" s="135"/>
      <c r="AZ331" s="135"/>
      <c r="BA331" s="135"/>
      <c r="BB331" s="135"/>
    </row>
    <row r="332" spans="9:54">
      <c r="I332" s="135"/>
      <c r="J332" s="135"/>
      <c r="K332" s="135"/>
      <c r="L332" s="135"/>
      <c r="M332" s="135"/>
      <c r="N332" s="135"/>
      <c r="O332" s="135"/>
      <c r="P332" s="135"/>
      <c r="Q332" s="135"/>
      <c r="R332" s="135"/>
      <c r="S332" s="135"/>
      <c r="T332" s="135"/>
      <c r="U332" s="135"/>
      <c r="V332" s="135"/>
      <c r="W332" s="135"/>
      <c r="X332" s="135"/>
      <c r="Y332" s="135"/>
      <c r="Z332" s="135"/>
      <c r="AA332" s="135"/>
      <c r="AB332" s="135"/>
      <c r="AC332" s="135"/>
      <c r="AD332" s="135"/>
      <c r="AE332" s="135"/>
      <c r="AF332" s="135"/>
      <c r="AG332" s="135"/>
      <c r="AH332" s="135"/>
      <c r="AI332" s="135"/>
      <c r="AJ332" s="135"/>
      <c r="AK332" s="135"/>
      <c r="AL332" s="135"/>
      <c r="AM332" s="135"/>
      <c r="AN332" s="135"/>
      <c r="AO332" s="135"/>
      <c r="AP332" s="135"/>
      <c r="AQ332" s="135"/>
      <c r="AR332" s="135"/>
      <c r="AS332" s="135"/>
      <c r="AT332" s="135"/>
      <c r="AU332" s="135"/>
      <c r="AV332" s="135"/>
      <c r="AW332" s="135"/>
      <c r="AX332" s="135"/>
      <c r="AY332" s="135"/>
      <c r="AZ332" s="135"/>
      <c r="BA332" s="135"/>
      <c r="BB332" s="135"/>
    </row>
    <row r="333" spans="9:54">
      <c r="I333" s="135"/>
      <c r="J333" s="135"/>
      <c r="K333" s="135"/>
      <c r="L333" s="135"/>
      <c r="M333" s="135"/>
      <c r="N333" s="135"/>
      <c r="O333" s="135"/>
      <c r="P333" s="135"/>
      <c r="Q333" s="135"/>
      <c r="R333" s="135"/>
      <c r="S333" s="135"/>
      <c r="T333" s="135"/>
      <c r="U333" s="135"/>
      <c r="V333" s="135"/>
      <c r="W333" s="135"/>
      <c r="X333" s="135"/>
      <c r="Y333" s="135"/>
      <c r="Z333" s="135"/>
      <c r="AA333" s="135"/>
      <c r="AB333" s="135"/>
      <c r="AC333" s="135"/>
      <c r="AD333" s="135"/>
      <c r="AE333" s="135"/>
      <c r="AF333" s="135"/>
      <c r="AG333" s="135"/>
      <c r="AH333" s="135"/>
      <c r="AI333" s="135"/>
      <c r="AJ333" s="135"/>
      <c r="AK333" s="135"/>
      <c r="AL333" s="135"/>
      <c r="AM333" s="135"/>
      <c r="AN333" s="135"/>
      <c r="AO333" s="135"/>
      <c r="AP333" s="135"/>
      <c r="AQ333" s="135"/>
      <c r="AR333" s="135"/>
      <c r="AS333" s="135"/>
      <c r="AT333" s="135"/>
      <c r="AU333" s="135"/>
      <c r="AV333" s="135"/>
      <c r="AW333" s="135"/>
      <c r="AX333" s="135"/>
      <c r="AY333" s="135"/>
      <c r="AZ333" s="135"/>
      <c r="BA333" s="135"/>
      <c r="BB333" s="135"/>
    </row>
    <row r="334" spans="9:54">
      <c r="I334" s="135"/>
      <c r="J334" s="135"/>
      <c r="K334" s="135"/>
      <c r="L334" s="135"/>
      <c r="M334" s="135"/>
      <c r="N334" s="135"/>
      <c r="O334" s="135"/>
      <c r="P334" s="135"/>
      <c r="Q334" s="135"/>
      <c r="R334" s="135"/>
      <c r="S334" s="135"/>
      <c r="T334" s="135"/>
      <c r="U334" s="135"/>
      <c r="V334" s="135"/>
      <c r="W334" s="135"/>
      <c r="X334" s="135"/>
      <c r="Y334" s="135"/>
      <c r="Z334" s="135"/>
      <c r="AA334" s="135"/>
      <c r="AB334" s="135"/>
      <c r="AC334" s="135"/>
      <c r="AD334" s="135"/>
      <c r="AE334" s="135"/>
      <c r="AF334" s="135"/>
      <c r="AG334" s="135"/>
      <c r="AH334" s="135"/>
      <c r="AI334" s="135"/>
      <c r="AJ334" s="135"/>
      <c r="AK334" s="135"/>
      <c r="AL334" s="135"/>
      <c r="AM334" s="135"/>
      <c r="AN334" s="135"/>
      <c r="AO334" s="135"/>
      <c r="AP334" s="135"/>
      <c r="AQ334" s="135"/>
      <c r="AR334" s="135"/>
      <c r="AS334" s="135"/>
      <c r="AT334" s="135"/>
      <c r="AU334" s="135"/>
      <c r="AV334" s="135"/>
      <c r="AW334" s="135"/>
      <c r="AX334" s="135"/>
      <c r="AY334" s="135"/>
      <c r="AZ334" s="135"/>
      <c r="BA334" s="135"/>
      <c r="BB334" s="135"/>
    </row>
    <row r="335" spans="9:54">
      <c r="I335" s="135"/>
      <c r="J335" s="135"/>
      <c r="K335" s="135"/>
      <c r="L335" s="135"/>
      <c r="M335" s="135"/>
      <c r="N335" s="135"/>
      <c r="O335" s="135"/>
      <c r="P335" s="135"/>
      <c r="Q335" s="135"/>
      <c r="R335" s="135"/>
      <c r="S335" s="135"/>
      <c r="T335" s="135"/>
      <c r="U335" s="135"/>
      <c r="V335" s="135"/>
      <c r="W335" s="135"/>
      <c r="X335" s="135"/>
      <c r="Y335" s="135"/>
      <c r="Z335" s="135"/>
      <c r="AA335" s="135"/>
      <c r="AB335" s="135"/>
      <c r="AC335" s="135"/>
      <c r="AD335" s="135"/>
      <c r="AE335" s="135"/>
      <c r="AF335" s="135"/>
      <c r="AG335" s="135"/>
      <c r="AH335" s="135"/>
      <c r="AI335" s="135"/>
      <c r="AJ335" s="135"/>
      <c r="AK335" s="135"/>
      <c r="AL335" s="135"/>
      <c r="AM335" s="135"/>
      <c r="AN335" s="135"/>
      <c r="AO335" s="135"/>
      <c r="AP335" s="135"/>
      <c r="AQ335" s="135"/>
      <c r="AR335" s="135"/>
      <c r="AS335" s="135"/>
      <c r="AT335" s="135"/>
      <c r="AU335" s="135"/>
      <c r="AV335" s="135"/>
      <c r="AW335" s="135"/>
      <c r="AX335" s="135"/>
      <c r="AY335" s="135"/>
      <c r="AZ335" s="135"/>
      <c r="BA335" s="135"/>
      <c r="BB335" s="135"/>
    </row>
    <row r="336" spans="9:54">
      <c r="I336" s="135"/>
      <c r="J336" s="135"/>
      <c r="K336" s="135"/>
      <c r="L336" s="135"/>
      <c r="M336" s="135"/>
      <c r="N336" s="135"/>
      <c r="O336" s="135"/>
      <c r="P336" s="135"/>
      <c r="Q336" s="135"/>
      <c r="R336" s="135"/>
      <c r="S336" s="135"/>
      <c r="T336" s="135"/>
      <c r="U336" s="135"/>
      <c r="V336" s="135"/>
      <c r="W336" s="135"/>
      <c r="X336" s="135"/>
      <c r="Y336" s="135"/>
      <c r="Z336" s="135"/>
      <c r="AA336" s="135"/>
      <c r="AB336" s="135"/>
      <c r="AC336" s="135"/>
      <c r="AD336" s="135"/>
      <c r="AE336" s="135"/>
      <c r="AF336" s="135"/>
      <c r="AG336" s="135"/>
      <c r="AH336" s="135"/>
      <c r="AI336" s="135"/>
      <c r="AJ336" s="135"/>
      <c r="AK336" s="135"/>
      <c r="AL336" s="135"/>
      <c r="AM336" s="135"/>
      <c r="AN336" s="135"/>
      <c r="AO336" s="135"/>
      <c r="AP336" s="135"/>
      <c r="AQ336" s="135"/>
      <c r="AR336" s="135"/>
      <c r="AS336" s="135"/>
      <c r="AT336" s="135"/>
      <c r="AU336" s="135"/>
      <c r="AV336" s="135"/>
      <c r="AW336" s="135"/>
      <c r="AX336" s="135"/>
      <c r="AY336" s="135"/>
      <c r="AZ336" s="135"/>
      <c r="BA336" s="135"/>
      <c r="BB336" s="135"/>
    </row>
    <row r="337" spans="9:54">
      <c r="I337" s="135"/>
      <c r="J337" s="135"/>
      <c r="K337" s="135"/>
      <c r="L337" s="135"/>
      <c r="M337" s="135"/>
      <c r="N337" s="135"/>
      <c r="O337" s="135"/>
      <c r="P337" s="135"/>
      <c r="Q337" s="135"/>
      <c r="R337" s="135"/>
      <c r="S337" s="135"/>
      <c r="T337" s="135"/>
      <c r="U337" s="135"/>
      <c r="V337" s="135"/>
      <c r="W337" s="135"/>
      <c r="X337" s="135"/>
      <c r="Y337" s="135"/>
      <c r="Z337" s="135"/>
      <c r="AA337" s="135"/>
      <c r="AB337" s="135"/>
      <c r="AC337" s="135"/>
      <c r="AD337" s="135"/>
      <c r="AE337" s="135"/>
      <c r="AF337" s="135"/>
      <c r="AG337" s="135"/>
      <c r="AH337" s="135"/>
      <c r="AI337" s="135"/>
      <c r="AJ337" s="135"/>
      <c r="AK337" s="135"/>
      <c r="AL337" s="135"/>
      <c r="AM337" s="135"/>
      <c r="AN337" s="135"/>
      <c r="AO337" s="135"/>
      <c r="AP337" s="135"/>
      <c r="AQ337" s="135"/>
      <c r="AR337" s="135"/>
      <c r="AS337" s="135"/>
      <c r="AT337" s="135"/>
      <c r="AU337" s="135"/>
      <c r="AV337" s="135"/>
      <c r="AW337" s="135"/>
      <c r="AX337" s="135"/>
      <c r="AY337" s="135"/>
      <c r="AZ337" s="135"/>
      <c r="BA337" s="135"/>
      <c r="BB337" s="135"/>
    </row>
    <row r="338" spans="9:54">
      <c r="I338" s="135"/>
      <c r="J338" s="135"/>
      <c r="K338" s="135"/>
      <c r="L338" s="135"/>
      <c r="M338" s="135"/>
      <c r="N338" s="135"/>
      <c r="O338" s="135"/>
      <c r="P338" s="135"/>
      <c r="Q338" s="135"/>
      <c r="R338" s="135"/>
      <c r="S338" s="135"/>
      <c r="T338" s="135"/>
      <c r="U338" s="135"/>
      <c r="V338" s="135"/>
      <c r="W338" s="135"/>
      <c r="X338" s="135"/>
      <c r="Y338" s="135"/>
      <c r="Z338" s="135"/>
      <c r="AA338" s="135"/>
      <c r="AB338" s="135"/>
      <c r="AC338" s="135"/>
      <c r="AD338" s="135"/>
      <c r="AE338" s="135"/>
      <c r="AF338" s="135"/>
      <c r="AG338" s="135"/>
      <c r="AH338" s="135"/>
      <c r="AI338" s="135"/>
      <c r="AJ338" s="135"/>
      <c r="AK338" s="135"/>
      <c r="AL338" s="135"/>
      <c r="AM338" s="135"/>
      <c r="AN338" s="135"/>
      <c r="AO338" s="135"/>
      <c r="AP338" s="135"/>
      <c r="AQ338" s="135"/>
      <c r="AR338" s="135"/>
      <c r="AS338" s="135"/>
      <c r="AT338" s="135"/>
      <c r="AU338" s="135"/>
      <c r="AV338" s="135"/>
      <c r="AW338" s="135"/>
      <c r="AX338" s="135"/>
      <c r="AY338" s="135"/>
      <c r="AZ338" s="135"/>
      <c r="BA338" s="135"/>
      <c r="BB338" s="135"/>
    </row>
    <row r="339" spans="9:54">
      <c r="I339" s="135"/>
      <c r="J339" s="135"/>
      <c r="K339" s="135"/>
      <c r="L339" s="135"/>
      <c r="M339" s="135"/>
      <c r="N339" s="135"/>
      <c r="O339" s="135"/>
      <c r="P339" s="135"/>
      <c r="Q339" s="135"/>
      <c r="R339" s="135"/>
      <c r="S339" s="135"/>
      <c r="T339" s="135"/>
      <c r="U339" s="135"/>
      <c r="V339" s="135"/>
      <c r="W339" s="135"/>
      <c r="X339" s="135"/>
      <c r="Y339" s="135"/>
      <c r="Z339" s="135"/>
      <c r="AA339" s="135"/>
      <c r="AB339" s="135"/>
      <c r="AC339" s="135"/>
      <c r="AD339" s="135"/>
      <c r="AE339" s="135"/>
      <c r="AF339" s="135"/>
      <c r="AG339" s="135"/>
      <c r="AH339" s="135"/>
      <c r="AI339" s="135"/>
      <c r="AJ339" s="135"/>
      <c r="AK339" s="135"/>
      <c r="AL339" s="135"/>
      <c r="AM339" s="135"/>
      <c r="AN339" s="135"/>
      <c r="AO339" s="135"/>
      <c r="AP339" s="135"/>
      <c r="AQ339" s="135"/>
      <c r="AR339" s="135"/>
      <c r="AS339" s="135"/>
      <c r="AT339" s="135"/>
      <c r="AU339" s="135"/>
      <c r="AV339" s="135"/>
      <c r="AW339" s="135"/>
      <c r="AX339" s="135"/>
      <c r="AY339" s="135"/>
      <c r="AZ339" s="135"/>
      <c r="BA339" s="135"/>
      <c r="BB339" s="135"/>
    </row>
    <row r="340" spans="9:54">
      <c r="I340" s="135"/>
      <c r="J340" s="135"/>
      <c r="K340" s="135"/>
      <c r="L340" s="135"/>
      <c r="M340" s="135"/>
      <c r="N340" s="135"/>
      <c r="O340" s="135"/>
      <c r="P340" s="135"/>
      <c r="Q340" s="135"/>
      <c r="R340" s="135"/>
      <c r="S340" s="135"/>
      <c r="T340" s="135"/>
      <c r="U340" s="135"/>
      <c r="V340" s="135"/>
      <c r="W340" s="135"/>
      <c r="X340" s="135"/>
      <c r="Y340" s="135"/>
      <c r="Z340" s="135"/>
      <c r="AA340" s="135"/>
      <c r="AB340" s="135"/>
      <c r="AC340" s="135"/>
      <c r="AD340" s="135"/>
      <c r="AE340" s="135"/>
      <c r="AF340" s="135"/>
      <c r="AG340" s="135"/>
      <c r="AH340" s="135"/>
      <c r="AI340" s="135"/>
      <c r="AJ340" s="135"/>
      <c r="AK340" s="135"/>
      <c r="AL340" s="135"/>
      <c r="AM340" s="135"/>
      <c r="AN340" s="135"/>
      <c r="AO340" s="135"/>
      <c r="AP340" s="135"/>
      <c r="AQ340" s="135"/>
      <c r="AR340" s="135"/>
      <c r="AS340" s="135"/>
      <c r="AT340" s="135"/>
      <c r="AU340" s="135"/>
      <c r="AV340" s="135"/>
      <c r="AW340" s="135"/>
      <c r="AX340" s="135"/>
      <c r="AY340" s="135"/>
      <c r="AZ340" s="135"/>
      <c r="BA340" s="135"/>
      <c r="BB340" s="135"/>
    </row>
    <row r="341" spans="9:54">
      <c r="I341" s="135"/>
      <c r="J341" s="135"/>
      <c r="K341" s="135"/>
      <c r="L341" s="135"/>
      <c r="M341" s="135"/>
      <c r="N341" s="135"/>
      <c r="O341" s="135"/>
      <c r="P341" s="135"/>
      <c r="Q341" s="135"/>
      <c r="R341" s="135"/>
      <c r="S341" s="135"/>
      <c r="T341" s="135"/>
      <c r="U341" s="135"/>
      <c r="V341" s="135"/>
      <c r="W341" s="135"/>
      <c r="X341" s="135"/>
      <c r="Y341" s="135"/>
      <c r="Z341" s="135"/>
      <c r="AA341" s="135"/>
      <c r="AB341" s="135"/>
      <c r="AC341" s="135"/>
      <c r="AD341" s="135"/>
      <c r="AE341" s="135"/>
      <c r="AF341" s="135"/>
      <c r="AG341" s="135"/>
      <c r="AH341" s="135"/>
      <c r="AI341" s="135"/>
      <c r="AJ341" s="135"/>
      <c r="AK341" s="135"/>
      <c r="AL341" s="135"/>
      <c r="AM341" s="135"/>
      <c r="AN341" s="135"/>
      <c r="AO341" s="135"/>
      <c r="AP341" s="135"/>
      <c r="AQ341" s="135"/>
      <c r="AR341" s="135"/>
      <c r="AS341" s="135"/>
      <c r="AT341" s="135"/>
      <c r="AU341" s="135"/>
      <c r="AV341" s="135"/>
      <c r="AW341" s="135"/>
      <c r="AX341" s="135"/>
      <c r="AY341" s="135"/>
      <c r="AZ341" s="135"/>
      <c r="BA341" s="135"/>
      <c r="BB341" s="135"/>
    </row>
    <row r="342" spans="9:54">
      <c r="I342" s="135"/>
      <c r="J342" s="135"/>
      <c r="K342" s="135"/>
      <c r="L342" s="135"/>
      <c r="M342" s="135"/>
      <c r="N342" s="135"/>
      <c r="O342" s="135"/>
      <c r="P342" s="135"/>
      <c r="Q342" s="135"/>
      <c r="R342" s="135"/>
      <c r="S342" s="135"/>
      <c r="T342" s="135"/>
      <c r="U342" s="135"/>
      <c r="V342" s="135"/>
      <c r="W342" s="135"/>
      <c r="X342" s="135"/>
      <c r="Y342" s="135"/>
      <c r="Z342" s="135"/>
      <c r="AA342" s="135"/>
      <c r="AB342" s="135"/>
      <c r="AC342" s="135"/>
      <c r="AD342" s="135"/>
      <c r="AE342" s="135"/>
      <c r="AF342" s="135"/>
      <c r="AG342" s="135"/>
      <c r="AH342" s="135"/>
      <c r="AI342" s="135"/>
      <c r="AJ342" s="135"/>
      <c r="AK342" s="135"/>
      <c r="AL342" s="135"/>
      <c r="AM342" s="135"/>
      <c r="AN342" s="135"/>
      <c r="AO342" s="135"/>
      <c r="AP342" s="135"/>
      <c r="AQ342" s="135"/>
      <c r="AR342" s="135"/>
      <c r="AS342" s="135"/>
      <c r="AT342" s="135"/>
      <c r="AU342" s="135"/>
      <c r="AV342" s="135"/>
      <c r="AW342" s="135"/>
      <c r="AX342" s="135"/>
      <c r="AY342" s="135"/>
      <c r="AZ342" s="135"/>
      <c r="BA342" s="135"/>
      <c r="BB342" s="135"/>
    </row>
    <row r="343" spans="9:54">
      <c r="I343" s="135"/>
      <c r="J343" s="135"/>
      <c r="K343" s="135"/>
      <c r="L343" s="135"/>
      <c r="M343" s="135"/>
      <c r="N343" s="135"/>
      <c r="O343" s="135"/>
      <c r="P343" s="135"/>
      <c r="Q343" s="135"/>
      <c r="R343" s="135"/>
      <c r="S343" s="135"/>
      <c r="T343" s="135"/>
      <c r="U343" s="135"/>
      <c r="V343" s="135"/>
      <c r="W343" s="135"/>
      <c r="X343" s="135"/>
      <c r="Y343" s="135"/>
      <c r="Z343" s="135"/>
      <c r="AA343" s="135"/>
      <c r="AB343" s="135"/>
      <c r="AC343" s="135"/>
      <c r="AD343" s="135"/>
      <c r="AE343" s="135"/>
      <c r="AF343" s="135"/>
      <c r="AG343" s="135"/>
      <c r="AH343" s="135"/>
      <c r="AI343" s="135"/>
      <c r="AJ343" s="135"/>
      <c r="AK343" s="135"/>
      <c r="AL343" s="135"/>
      <c r="AM343" s="135"/>
      <c r="AN343" s="135"/>
      <c r="AO343" s="135"/>
      <c r="AP343" s="135"/>
      <c r="AQ343" s="135"/>
      <c r="AR343" s="135"/>
      <c r="AS343" s="135"/>
      <c r="AT343" s="135"/>
      <c r="AU343" s="135"/>
      <c r="AV343" s="135"/>
      <c r="AW343" s="135"/>
      <c r="AX343" s="135"/>
      <c r="AY343" s="135"/>
      <c r="AZ343" s="135"/>
      <c r="BA343" s="135"/>
      <c r="BB343" s="135"/>
    </row>
    <row r="344" spans="9:54">
      <c r="I344" s="135"/>
      <c r="J344" s="135"/>
      <c r="K344" s="135"/>
      <c r="L344" s="135"/>
      <c r="M344" s="135"/>
      <c r="N344" s="135"/>
      <c r="O344" s="135"/>
      <c r="P344" s="135"/>
      <c r="Q344" s="135"/>
      <c r="R344" s="135"/>
      <c r="S344" s="135"/>
      <c r="T344" s="135"/>
      <c r="U344" s="135"/>
      <c r="V344" s="135"/>
      <c r="W344" s="135"/>
      <c r="X344" s="135"/>
      <c r="Y344" s="135"/>
      <c r="Z344" s="135"/>
      <c r="AA344" s="135"/>
      <c r="AB344" s="135"/>
      <c r="AC344" s="135"/>
      <c r="AD344" s="135"/>
      <c r="AE344" s="135"/>
      <c r="AF344" s="135"/>
      <c r="AG344" s="135"/>
      <c r="AH344" s="135"/>
      <c r="AI344" s="135"/>
      <c r="AJ344" s="135"/>
      <c r="AK344" s="135"/>
      <c r="AL344" s="135"/>
      <c r="AM344" s="135"/>
      <c r="AN344" s="135"/>
      <c r="AO344" s="135"/>
      <c r="AP344" s="135"/>
      <c r="AQ344" s="135"/>
      <c r="AR344" s="135"/>
      <c r="AS344" s="135"/>
      <c r="AT344" s="135"/>
      <c r="AU344" s="135"/>
      <c r="AV344" s="135"/>
      <c r="AW344" s="135"/>
      <c r="AX344" s="135"/>
      <c r="AY344" s="135"/>
      <c r="AZ344" s="135"/>
      <c r="BA344" s="135"/>
      <c r="BB344" s="135"/>
    </row>
    <row r="345" spans="9:54">
      <c r="I345" s="135"/>
      <c r="J345" s="135"/>
      <c r="K345" s="135"/>
      <c r="L345" s="135"/>
      <c r="M345" s="135"/>
      <c r="N345" s="135"/>
      <c r="O345" s="135"/>
      <c r="P345" s="135"/>
      <c r="Q345" s="135"/>
      <c r="R345" s="135"/>
      <c r="S345" s="135"/>
      <c r="T345" s="135"/>
      <c r="U345" s="135"/>
      <c r="V345" s="135"/>
      <c r="W345" s="135"/>
      <c r="X345" s="135"/>
      <c r="Y345" s="135"/>
      <c r="Z345" s="135"/>
      <c r="AA345" s="135"/>
      <c r="AB345" s="135"/>
      <c r="AC345" s="135"/>
      <c r="AD345" s="135"/>
      <c r="AE345" s="135"/>
      <c r="AF345" s="135"/>
      <c r="AG345" s="135"/>
      <c r="AH345" s="135"/>
      <c r="AI345" s="135"/>
      <c r="AJ345" s="135"/>
      <c r="AK345" s="135"/>
      <c r="AL345" s="135"/>
      <c r="AM345" s="135"/>
      <c r="AN345" s="135"/>
      <c r="AO345" s="135"/>
      <c r="AP345" s="135"/>
      <c r="AQ345" s="135"/>
      <c r="AR345" s="135"/>
      <c r="AS345" s="135"/>
      <c r="AT345" s="135"/>
      <c r="AU345" s="135"/>
      <c r="AV345" s="135"/>
      <c r="AW345" s="135"/>
      <c r="AX345" s="135"/>
      <c r="AY345" s="135"/>
      <c r="AZ345" s="135"/>
      <c r="BA345" s="135"/>
      <c r="BB345" s="135"/>
    </row>
    <row r="346" spans="9:54">
      <c r="I346" s="135"/>
      <c r="J346" s="135"/>
      <c r="K346" s="135"/>
      <c r="L346" s="135"/>
      <c r="M346" s="135"/>
      <c r="N346" s="135"/>
      <c r="O346" s="135"/>
      <c r="P346" s="135"/>
      <c r="Q346" s="135"/>
      <c r="R346" s="135"/>
      <c r="S346" s="135"/>
      <c r="T346" s="135"/>
      <c r="U346" s="135"/>
      <c r="V346" s="135"/>
      <c r="W346" s="135"/>
      <c r="X346" s="135"/>
      <c r="Y346" s="135"/>
      <c r="Z346" s="135"/>
      <c r="AA346" s="135"/>
      <c r="AB346" s="135"/>
      <c r="AC346" s="135"/>
      <c r="AD346" s="135"/>
      <c r="AE346" s="135"/>
      <c r="AF346" s="135"/>
      <c r="AG346" s="135"/>
      <c r="AH346" s="135"/>
      <c r="AI346" s="135"/>
      <c r="AJ346" s="135"/>
      <c r="AK346" s="135"/>
      <c r="AL346" s="135"/>
      <c r="AM346" s="135"/>
      <c r="AN346" s="135"/>
      <c r="AO346" s="135"/>
      <c r="AP346" s="135"/>
      <c r="AQ346" s="135"/>
      <c r="AR346" s="135"/>
      <c r="AS346" s="135"/>
      <c r="AT346" s="135"/>
      <c r="AU346" s="135"/>
      <c r="AV346" s="135"/>
      <c r="AW346" s="135"/>
      <c r="AX346" s="135"/>
      <c r="AY346" s="135"/>
      <c r="AZ346" s="135"/>
      <c r="BA346" s="135"/>
      <c r="BB346" s="135"/>
    </row>
    <row r="347" spans="9:54">
      <c r="I347" s="135"/>
      <c r="J347" s="135"/>
      <c r="K347" s="135"/>
      <c r="L347" s="135"/>
      <c r="M347" s="135"/>
      <c r="N347" s="135"/>
      <c r="O347" s="135"/>
      <c r="P347" s="135"/>
      <c r="Q347" s="135"/>
      <c r="R347" s="135"/>
      <c r="S347" s="135"/>
      <c r="T347" s="135"/>
      <c r="U347" s="135"/>
      <c r="V347" s="135"/>
      <c r="W347" s="135"/>
      <c r="X347" s="135"/>
      <c r="Y347" s="135"/>
      <c r="Z347" s="135"/>
      <c r="AA347" s="135"/>
      <c r="AB347" s="135"/>
      <c r="AC347" s="135"/>
      <c r="AD347" s="135"/>
      <c r="AE347" s="135"/>
      <c r="AF347" s="135"/>
      <c r="AG347" s="135"/>
      <c r="AH347" s="135"/>
      <c r="AI347" s="135"/>
      <c r="AJ347" s="135"/>
      <c r="AK347" s="135"/>
      <c r="AL347" s="135"/>
      <c r="AM347" s="135"/>
      <c r="AN347" s="135"/>
      <c r="AO347" s="135"/>
      <c r="AP347" s="135"/>
      <c r="AQ347" s="135"/>
      <c r="AR347" s="135"/>
      <c r="AS347" s="135"/>
      <c r="AT347" s="135"/>
      <c r="AU347" s="135"/>
      <c r="AV347" s="135"/>
      <c r="AW347" s="135"/>
      <c r="AX347" s="135"/>
      <c r="AY347" s="135"/>
      <c r="AZ347" s="135"/>
      <c r="BA347" s="135"/>
      <c r="BB347" s="135"/>
    </row>
    <row r="348" spans="9:54">
      <c r="I348" s="135"/>
      <c r="J348" s="135"/>
      <c r="K348" s="135"/>
      <c r="L348" s="135"/>
      <c r="M348" s="135"/>
      <c r="N348" s="135"/>
      <c r="O348" s="135"/>
      <c r="P348" s="135"/>
      <c r="Q348" s="135"/>
      <c r="R348" s="135"/>
      <c r="S348" s="135"/>
      <c r="T348" s="135"/>
      <c r="U348" s="135"/>
      <c r="V348" s="135"/>
      <c r="W348" s="135"/>
      <c r="X348" s="135"/>
      <c r="Y348" s="135"/>
      <c r="Z348" s="135"/>
      <c r="AA348" s="135"/>
      <c r="AB348" s="135"/>
      <c r="AC348" s="135"/>
      <c r="AD348" s="135"/>
      <c r="AE348" s="135"/>
      <c r="AF348" s="135"/>
      <c r="AG348" s="135"/>
      <c r="AH348" s="135"/>
      <c r="AI348" s="135"/>
      <c r="AJ348" s="135"/>
      <c r="AK348" s="135"/>
      <c r="AL348" s="135"/>
      <c r="AM348" s="135"/>
      <c r="AN348" s="135"/>
      <c r="AO348" s="135"/>
      <c r="AP348" s="135"/>
      <c r="AQ348" s="135"/>
      <c r="AR348" s="135"/>
      <c r="AS348" s="135"/>
      <c r="AT348" s="135"/>
      <c r="AU348" s="135"/>
      <c r="AV348" s="135"/>
      <c r="AW348" s="135"/>
      <c r="AX348" s="135"/>
      <c r="AY348" s="135"/>
      <c r="AZ348" s="135"/>
      <c r="BA348" s="135"/>
      <c r="BB348" s="135"/>
    </row>
    <row r="349" spans="9:54">
      <c r="I349" s="135"/>
      <c r="J349" s="135"/>
      <c r="K349" s="135"/>
      <c r="L349" s="135"/>
      <c r="M349" s="135"/>
      <c r="N349" s="135"/>
      <c r="O349" s="135"/>
      <c r="P349" s="135"/>
      <c r="Q349" s="135"/>
      <c r="R349" s="135"/>
      <c r="S349" s="135"/>
      <c r="T349" s="135"/>
      <c r="U349" s="135"/>
      <c r="V349" s="135"/>
      <c r="W349" s="135"/>
      <c r="X349" s="135"/>
      <c r="Y349" s="135"/>
      <c r="Z349" s="135"/>
      <c r="AA349" s="135"/>
      <c r="AB349" s="135"/>
      <c r="AC349" s="135"/>
      <c r="AD349" s="135"/>
      <c r="AE349" s="135"/>
      <c r="AF349" s="135"/>
      <c r="AG349" s="135"/>
      <c r="AH349" s="135"/>
      <c r="AI349" s="135"/>
      <c r="AJ349" s="135"/>
      <c r="AK349" s="135"/>
      <c r="AL349" s="135"/>
      <c r="AM349" s="135"/>
      <c r="AN349" s="135"/>
      <c r="AO349" s="135"/>
      <c r="AP349" s="135"/>
      <c r="AQ349" s="135"/>
      <c r="AR349" s="135"/>
      <c r="AS349" s="135"/>
      <c r="AT349" s="135"/>
      <c r="AU349" s="135"/>
      <c r="AV349" s="135"/>
      <c r="AW349" s="135"/>
      <c r="AX349" s="135"/>
      <c r="AY349" s="135"/>
      <c r="AZ349" s="135"/>
      <c r="BA349" s="135"/>
      <c r="BB349" s="135"/>
    </row>
    <row r="350" spans="9:54">
      <c r="I350" s="135"/>
      <c r="J350" s="135"/>
      <c r="K350" s="135"/>
      <c r="L350" s="135"/>
      <c r="M350" s="135"/>
      <c r="N350" s="135"/>
      <c r="O350" s="135"/>
      <c r="P350" s="135"/>
      <c r="Q350" s="135"/>
      <c r="R350" s="135"/>
      <c r="S350" s="135"/>
      <c r="T350" s="135"/>
      <c r="U350" s="135"/>
      <c r="V350" s="135"/>
      <c r="W350" s="135"/>
      <c r="X350" s="135"/>
      <c r="Y350" s="135"/>
      <c r="Z350" s="135"/>
      <c r="AA350" s="135"/>
      <c r="AB350" s="135"/>
      <c r="AC350" s="135"/>
      <c r="AD350" s="135"/>
      <c r="AE350" s="135"/>
      <c r="AF350" s="135"/>
      <c r="AG350" s="135"/>
      <c r="AH350" s="135"/>
      <c r="AI350" s="135"/>
      <c r="AJ350" s="135"/>
      <c r="AK350" s="135"/>
      <c r="AL350" s="135"/>
      <c r="AM350" s="135"/>
      <c r="AN350" s="135"/>
      <c r="AO350" s="135"/>
      <c r="AP350" s="135"/>
      <c r="AQ350" s="135"/>
      <c r="AR350" s="135"/>
      <c r="AS350" s="135"/>
      <c r="AT350" s="135"/>
      <c r="AU350" s="135"/>
      <c r="AV350" s="135"/>
      <c r="AW350" s="135"/>
      <c r="AX350" s="135"/>
      <c r="AY350" s="135"/>
      <c r="AZ350" s="135"/>
      <c r="BA350" s="135"/>
      <c r="BB350" s="135"/>
    </row>
    <row r="351" spans="9:54">
      <c r="I351" s="135"/>
      <c r="J351" s="135"/>
      <c r="K351" s="135"/>
      <c r="L351" s="135"/>
      <c r="M351" s="135"/>
      <c r="N351" s="135"/>
      <c r="O351" s="135"/>
      <c r="P351" s="135"/>
      <c r="Q351" s="135"/>
      <c r="R351" s="135"/>
      <c r="S351" s="135"/>
      <c r="T351" s="135"/>
      <c r="U351" s="135"/>
      <c r="V351" s="135"/>
      <c r="W351" s="135"/>
      <c r="X351" s="135"/>
      <c r="Y351" s="135"/>
      <c r="Z351" s="135"/>
      <c r="AA351" s="135"/>
      <c r="AB351" s="135"/>
      <c r="AC351" s="135"/>
      <c r="AD351" s="135"/>
      <c r="AE351" s="135"/>
      <c r="AF351" s="135"/>
      <c r="AG351" s="135"/>
      <c r="AH351" s="135"/>
      <c r="AI351" s="135"/>
      <c r="AJ351" s="135"/>
      <c r="AK351" s="135"/>
      <c r="AL351" s="135"/>
      <c r="AM351" s="135"/>
      <c r="AN351" s="135"/>
      <c r="AO351" s="135"/>
      <c r="AP351" s="135"/>
      <c r="AQ351" s="135"/>
      <c r="AR351" s="135"/>
      <c r="AS351" s="135"/>
      <c r="AT351" s="135"/>
      <c r="AU351" s="135"/>
      <c r="AV351" s="135"/>
      <c r="AW351" s="135"/>
      <c r="AX351" s="135"/>
      <c r="AY351" s="135"/>
      <c r="AZ351" s="135"/>
      <c r="BA351" s="135"/>
      <c r="BB351" s="135"/>
    </row>
    <row r="352" spans="9:54">
      <c r="I352" s="135"/>
      <c r="J352" s="135"/>
      <c r="K352" s="135"/>
      <c r="L352" s="135"/>
      <c r="M352" s="135"/>
      <c r="N352" s="135"/>
      <c r="O352" s="135"/>
      <c r="P352" s="135"/>
      <c r="Q352" s="135"/>
      <c r="R352" s="135"/>
      <c r="S352" s="135"/>
      <c r="T352" s="135"/>
      <c r="U352" s="135"/>
      <c r="V352" s="135"/>
      <c r="W352" s="135"/>
      <c r="X352" s="135"/>
      <c r="Y352" s="135"/>
      <c r="Z352" s="135"/>
      <c r="AA352" s="135"/>
      <c r="AB352" s="135"/>
      <c r="AC352" s="135"/>
      <c r="AD352" s="135"/>
      <c r="AE352" s="135"/>
      <c r="AF352" s="135"/>
      <c r="AG352" s="135"/>
      <c r="AH352" s="135"/>
      <c r="AI352" s="135"/>
      <c r="AJ352" s="135"/>
      <c r="AK352" s="135"/>
      <c r="AL352" s="135"/>
      <c r="AM352" s="135"/>
      <c r="AN352" s="135"/>
      <c r="AO352" s="135"/>
      <c r="AP352" s="135"/>
      <c r="AQ352" s="135"/>
      <c r="AR352" s="135"/>
      <c r="AS352" s="135"/>
      <c r="AT352" s="135"/>
      <c r="AU352" s="135"/>
      <c r="AV352" s="135"/>
      <c r="AW352" s="135"/>
      <c r="AX352" s="135"/>
      <c r="AY352" s="135"/>
      <c r="AZ352" s="135"/>
      <c r="BA352" s="135"/>
      <c r="BB352" s="135"/>
    </row>
    <row r="353" spans="9:54">
      <c r="I353" s="135"/>
      <c r="J353" s="135"/>
      <c r="K353" s="135"/>
      <c r="L353" s="135"/>
      <c r="M353" s="135"/>
      <c r="N353" s="135"/>
      <c r="O353" s="135"/>
      <c r="P353" s="135"/>
      <c r="Q353" s="135"/>
      <c r="R353" s="135"/>
      <c r="S353" s="135"/>
      <c r="T353" s="135"/>
      <c r="U353" s="135"/>
      <c r="V353" s="135"/>
      <c r="W353" s="135"/>
      <c r="X353" s="135"/>
      <c r="Y353" s="135"/>
      <c r="Z353" s="135"/>
      <c r="AA353" s="135"/>
      <c r="AB353" s="135"/>
      <c r="AC353" s="135"/>
      <c r="AD353" s="135"/>
      <c r="AE353" s="135"/>
      <c r="AF353" s="135"/>
      <c r="AG353" s="135"/>
      <c r="AH353" s="135"/>
      <c r="AI353" s="135"/>
      <c r="AJ353" s="135"/>
      <c r="AK353" s="135"/>
      <c r="AL353" s="135"/>
      <c r="AM353" s="135"/>
      <c r="AN353" s="135"/>
      <c r="AO353" s="135"/>
      <c r="AP353" s="135"/>
      <c r="AQ353" s="135"/>
      <c r="AR353" s="135"/>
      <c r="AS353" s="135"/>
      <c r="AT353" s="135"/>
      <c r="AU353" s="135"/>
      <c r="AV353" s="135"/>
      <c r="AW353" s="135"/>
      <c r="AX353" s="135"/>
      <c r="AY353" s="135"/>
      <c r="AZ353" s="135"/>
      <c r="BA353" s="135"/>
      <c r="BB353" s="135"/>
    </row>
    <row r="354" spans="9:54">
      <c r="I354" s="135"/>
      <c r="J354" s="135"/>
      <c r="K354" s="135"/>
      <c r="L354" s="135"/>
      <c r="M354" s="135"/>
      <c r="N354" s="135"/>
      <c r="O354" s="135"/>
      <c r="P354" s="135"/>
      <c r="Q354" s="135"/>
      <c r="R354" s="135"/>
      <c r="S354" s="135"/>
      <c r="T354" s="135"/>
      <c r="U354" s="135"/>
      <c r="V354" s="135"/>
      <c r="W354" s="135"/>
      <c r="X354" s="135"/>
      <c r="Y354" s="135"/>
      <c r="Z354" s="135"/>
      <c r="AA354" s="135"/>
      <c r="AB354" s="135"/>
      <c r="AC354" s="135"/>
      <c r="AD354" s="135"/>
      <c r="AE354" s="135"/>
      <c r="AF354" s="135"/>
      <c r="AG354" s="135"/>
      <c r="AH354" s="135"/>
      <c r="AI354" s="135"/>
      <c r="AJ354" s="135"/>
      <c r="AK354" s="135"/>
      <c r="AL354" s="135"/>
      <c r="AM354" s="135"/>
      <c r="AN354" s="135"/>
      <c r="AO354" s="135"/>
      <c r="AP354" s="135"/>
      <c r="AQ354" s="135"/>
      <c r="AR354" s="135"/>
      <c r="AS354" s="135"/>
      <c r="AT354" s="135"/>
      <c r="AU354" s="135"/>
      <c r="AV354" s="135"/>
      <c r="AW354" s="135"/>
      <c r="AX354" s="135"/>
      <c r="AY354" s="135"/>
      <c r="AZ354" s="135"/>
      <c r="BA354" s="135"/>
      <c r="BB354" s="135"/>
    </row>
    <row r="355" spans="9:54">
      <c r="I355" s="135"/>
      <c r="J355" s="135"/>
      <c r="K355" s="135"/>
      <c r="L355" s="135"/>
      <c r="M355" s="135"/>
      <c r="N355" s="135"/>
      <c r="O355" s="135"/>
      <c r="P355" s="135"/>
      <c r="Q355" s="135"/>
      <c r="R355" s="135"/>
      <c r="S355" s="135"/>
      <c r="T355" s="135"/>
      <c r="U355" s="135"/>
      <c r="V355" s="135"/>
      <c r="W355" s="135"/>
      <c r="X355" s="135"/>
      <c r="Y355" s="135"/>
      <c r="Z355" s="135"/>
      <c r="AA355" s="135"/>
      <c r="AB355" s="135"/>
      <c r="AC355" s="135"/>
      <c r="AD355" s="135"/>
      <c r="AE355" s="135"/>
      <c r="AF355" s="135"/>
      <c r="AG355" s="135"/>
      <c r="AH355" s="135"/>
      <c r="AI355" s="135"/>
      <c r="AJ355" s="135"/>
      <c r="AK355" s="135"/>
      <c r="AL355" s="135"/>
      <c r="AM355" s="135"/>
      <c r="AN355" s="135"/>
      <c r="AO355" s="135"/>
      <c r="AP355" s="135"/>
      <c r="AQ355" s="135"/>
      <c r="AR355" s="135"/>
      <c r="AS355" s="135"/>
      <c r="AT355" s="135"/>
      <c r="AU355" s="135"/>
      <c r="AV355" s="135"/>
      <c r="AW355" s="135"/>
      <c r="AX355" s="135"/>
      <c r="AY355" s="135"/>
      <c r="AZ355" s="135"/>
      <c r="BA355" s="135"/>
      <c r="BB355" s="135"/>
    </row>
    <row r="356" spans="9:54">
      <c r="I356" s="135"/>
      <c r="J356" s="135"/>
      <c r="K356" s="135"/>
      <c r="L356" s="135"/>
      <c r="M356" s="135"/>
      <c r="N356" s="135"/>
      <c r="O356" s="135"/>
      <c r="P356" s="135"/>
      <c r="Q356" s="135"/>
      <c r="R356" s="135"/>
      <c r="S356" s="135"/>
      <c r="T356" s="135"/>
      <c r="U356" s="135"/>
      <c r="V356" s="135"/>
      <c r="W356" s="135"/>
      <c r="X356" s="135"/>
      <c r="Y356" s="135"/>
      <c r="Z356" s="135"/>
      <c r="AA356" s="135"/>
      <c r="AB356" s="135"/>
      <c r="AC356" s="135"/>
      <c r="AD356" s="135"/>
      <c r="AE356" s="135"/>
      <c r="AF356" s="135"/>
      <c r="AG356" s="135"/>
      <c r="AH356" s="135"/>
      <c r="AI356" s="135"/>
      <c r="AJ356" s="135"/>
      <c r="AK356" s="135"/>
      <c r="AL356" s="135"/>
      <c r="AM356" s="135"/>
      <c r="AN356" s="135"/>
      <c r="AO356" s="135"/>
      <c r="AP356" s="135"/>
      <c r="AQ356" s="135"/>
      <c r="AR356" s="135"/>
      <c r="AS356" s="135"/>
      <c r="AT356" s="135"/>
      <c r="AU356" s="135"/>
      <c r="AV356" s="135"/>
      <c r="AW356" s="135"/>
      <c r="AX356" s="135"/>
      <c r="AY356" s="135"/>
      <c r="AZ356" s="135"/>
      <c r="BA356" s="135"/>
      <c r="BB356" s="135"/>
    </row>
    <row r="357" spans="9:54">
      <c r="I357" s="135"/>
      <c r="J357" s="135"/>
      <c r="K357" s="135"/>
      <c r="L357" s="135"/>
      <c r="M357" s="135"/>
      <c r="N357" s="135"/>
      <c r="O357" s="135"/>
      <c r="P357" s="135"/>
      <c r="Q357" s="135"/>
      <c r="R357" s="135"/>
      <c r="S357" s="135"/>
      <c r="T357" s="135"/>
      <c r="U357" s="135"/>
      <c r="V357" s="135"/>
      <c r="W357" s="135"/>
      <c r="X357" s="135"/>
      <c r="Y357" s="135"/>
      <c r="Z357" s="135"/>
      <c r="AA357" s="135"/>
      <c r="AB357" s="135"/>
      <c r="AC357" s="135"/>
      <c r="AD357" s="135"/>
      <c r="AE357" s="135"/>
      <c r="AF357" s="135"/>
      <c r="AG357" s="135"/>
      <c r="AH357" s="135"/>
      <c r="AI357" s="135"/>
      <c r="AJ357" s="135"/>
      <c r="AK357" s="135"/>
      <c r="AL357" s="135"/>
      <c r="AM357" s="135"/>
      <c r="AN357" s="135"/>
      <c r="AO357" s="135"/>
      <c r="AP357" s="135"/>
      <c r="AQ357" s="135"/>
      <c r="AR357" s="135"/>
      <c r="AS357" s="135"/>
      <c r="AT357" s="135"/>
      <c r="AU357" s="135"/>
      <c r="AV357" s="135"/>
      <c r="AW357" s="135"/>
      <c r="AX357" s="135"/>
      <c r="AY357" s="135"/>
      <c r="AZ357" s="135"/>
      <c r="BA357" s="135"/>
      <c r="BB357" s="135"/>
    </row>
    <row r="358" spans="9:54">
      <c r="I358" s="135"/>
      <c r="J358" s="135"/>
      <c r="K358" s="135"/>
      <c r="L358" s="135"/>
      <c r="M358" s="135"/>
      <c r="N358" s="135"/>
      <c r="O358" s="135"/>
      <c r="P358" s="135"/>
      <c r="Q358" s="135"/>
      <c r="R358" s="135"/>
      <c r="S358" s="135"/>
      <c r="T358" s="135"/>
      <c r="U358" s="135"/>
      <c r="V358" s="135"/>
      <c r="W358" s="135"/>
      <c r="X358" s="135"/>
      <c r="Y358" s="135"/>
      <c r="Z358" s="135"/>
      <c r="AA358" s="135"/>
      <c r="AB358" s="135"/>
      <c r="AC358" s="135"/>
      <c r="AD358" s="135"/>
      <c r="AE358" s="135"/>
      <c r="AF358" s="135"/>
      <c r="AG358" s="135"/>
      <c r="AH358" s="135"/>
      <c r="AI358" s="135"/>
      <c r="AJ358" s="135"/>
      <c r="AK358" s="135"/>
      <c r="AL358" s="135"/>
      <c r="AM358" s="135"/>
      <c r="AN358" s="135"/>
      <c r="AO358" s="135"/>
      <c r="AP358" s="135"/>
      <c r="AQ358" s="135"/>
      <c r="AR358" s="135"/>
      <c r="AS358" s="135"/>
      <c r="AT358" s="135"/>
      <c r="AU358" s="135"/>
      <c r="AV358" s="135"/>
      <c r="AW358" s="135"/>
      <c r="AX358" s="135"/>
      <c r="AY358" s="135"/>
      <c r="AZ358" s="135"/>
      <c r="BA358" s="135"/>
      <c r="BB358" s="135"/>
    </row>
    <row r="359" spans="9:54">
      <c r="I359" s="135"/>
      <c r="J359" s="135"/>
      <c r="K359" s="135"/>
      <c r="L359" s="135"/>
      <c r="M359" s="135"/>
      <c r="N359" s="135"/>
      <c r="O359" s="135"/>
      <c r="P359" s="135"/>
      <c r="Q359" s="135"/>
      <c r="R359" s="135"/>
      <c r="S359" s="135"/>
      <c r="T359" s="135"/>
      <c r="U359" s="135"/>
      <c r="V359" s="135"/>
      <c r="W359" s="135"/>
      <c r="X359" s="135"/>
      <c r="Y359" s="135"/>
      <c r="Z359" s="135"/>
      <c r="AA359" s="135"/>
      <c r="AB359" s="135"/>
      <c r="AC359" s="135"/>
      <c r="AD359" s="135"/>
      <c r="AE359" s="135"/>
      <c r="AF359" s="135"/>
      <c r="AG359" s="135"/>
      <c r="AH359" s="135"/>
      <c r="AI359" s="135"/>
      <c r="AJ359" s="135"/>
      <c r="AK359" s="135"/>
      <c r="AL359" s="135"/>
      <c r="AM359" s="135"/>
      <c r="AN359" s="135"/>
      <c r="AO359" s="135"/>
      <c r="AP359" s="135"/>
      <c r="AQ359" s="135"/>
      <c r="AR359" s="135"/>
      <c r="AS359" s="135"/>
      <c r="AT359" s="135"/>
      <c r="AU359" s="135"/>
      <c r="AV359" s="135"/>
      <c r="AW359" s="135"/>
      <c r="AX359" s="135"/>
      <c r="AY359" s="135"/>
      <c r="AZ359" s="135"/>
      <c r="BA359" s="135"/>
      <c r="BB359" s="135"/>
    </row>
    <row r="360" spans="9:54">
      <c r="I360" s="135"/>
      <c r="J360" s="135"/>
      <c r="K360" s="135"/>
      <c r="L360" s="135"/>
      <c r="M360" s="135"/>
      <c r="N360" s="135"/>
      <c r="O360" s="135"/>
      <c r="P360" s="135"/>
      <c r="Q360" s="135"/>
      <c r="R360" s="135"/>
      <c r="S360" s="135"/>
      <c r="T360" s="135"/>
      <c r="U360" s="135"/>
      <c r="V360" s="135"/>
      <c r="W360" s="135"/>
      <c r="X360" s="135"/>
      <c r="Y360" s="135"/>
      <c r="Z360" s="135"/>
      <c r="AA360" s="135"/>
      <c r="AB360" s="135"/>
      <c r="AC360" s="135"/>
      <c r="AD360" s="135"/>
      <c r="AE360" s="135"/>
      <c r="AF360" s="135"/>
      <c r="AG360" s="135"/>
      <c r="AH360" s="135"/>
      <c r="AI360" s="135"/>
      <c r="AJ360" s="135"/>
      <c r="AK360" s="135"/>
      <c r="AL360" s="135"/>
      <c r="AM360" s="135"/>
      <c r="AN360" s="135"/>
      <c r="AO360" s="135"/>
      <c r="AP360" s="135"/>
      <c r="AQ360" s="135"/>
      <c r="AR360" s="135"/>
      <c r="AS360" s="135"/>
      <c r="AT360" s="135"/>
      <c r="AU360" s="135"/>
      <c r="AV360" s="135"/>
      <c r="AW360" s="135"/>
      <c r="AX360" s="135"/>
      <c r="AY360" s="135"/>
      <c r="AZ360" s="135"/>
      <c r="BA360" s="135"/>
      <c r="BB360" s="135"/>
    </row>
    <row r="361" spans="9:54">
      <c r="I361" s="135"/>
      <c r="J361" s="135"/>
      <c r="K361" s="135"/>
      <c r="L361" s="135"/>
      <c r="M361" s="135"/>
      <c r="N361" s="135"/>
      <c r="O361" s="135"/>
      <c r="P361" s="135"/>
      <c r="Q361" s="135"/>
      <c r="R361" s="135"/>
      <c r="S361" s="135"/>
      <c r="T361" s="135"/>
      <c r="U361" s="135"/>
      <c r="V361" s="135"/>
      <c r="W361" s="135"/>
      <c r="X361" s="135"/>
      <c r="Y361" s="135"/>
      <c r="Z361" s="135"/>
      <c r="AA361" s="135"/>
      <c r="AB361" s="135"/>
      <c r="AC361" s="135"/>
      <c r="AD361" s="135"/>
      <c r="AE361" s="135"/>
      <c r="AF361" s="135"/>
      <c r="AG361" s="135"/>
      <c r="AH361" s="135"/>
      <c r="AI361" s="135"/>
      <c r="AJ361" s="135"/>
      <c r="AK361" s="135"/>
      <c r="AL361" s="135"/>
      <c r="AM361" s="135"/>
      <c r="AN361" s="135"/>
      <c r="AO361" s="135"/>
      <c r="AP361" s="135"/>
      <c r="AQ361" s="135"/>
      <c r="AR361" s="135"/>
      <c r="AS361" s="135"/>
      <c r="AT361" s="135"/>
      <c r="AU361" s="135"/>
      <c r="AV361" s="135"/>
      <c r="AW361" s="135"/>
      <c r="AX361" s="135"/>
      <c r="AY361" s="135"/>
      <c r="AZ361" s="135"/>
      <c r="BA361" s="135"/>
      <c r="BB361" s="135"/>
    </row>
    <row r="362" spans="9:54">
      <c r="I362" s="135"/>
      <c r="J362" s="135"/>
      <c r="K362" s="135"/>
      <c r="L362" s="135"/>
      <c r="M362" s="135"/>
      <c r="N362" s="135"/>
      <c r="O362" s="135"/>
      <c r="P362" s="135"/>
      <c r="Q362" s="135"/>
      <c r="R362" s="135"/>
      <c r="S362" s="135"/>
      <c r="T362" s="135"/>
      <c r="U362" s="135"/>
      <c r="V362" s="135"/>
      <c r="W362" s="135"/>
      <c r="X362" s="135"/>
      <c r="Y362" s="135"/>
      <c r="Z362" s="135"/>
      <c r="AA362" s="135"/>
      <c r="AB362" s="135"/>
      <c r="AC362" s="135"/>
      <c r="AD362" s="135"/>
      <c r="AE362" s="135"/>
      <c r="AF362" s="135"/>
      <c r="AG362" s="135"/>
      <c r="AH362" s="135"/>
      <c r="AI362" s="135"/>
      <c r="AJ362" s="135"/>
      <c r="AK362" s="135"/>
      <c r="AL362" s="135"/>
      <c r="AM362" s="135"/>
      <c r="AN362" s="135"/>
      <c r="AO362" s="135"/>
      <c r="AP362" s="135"/>
      <c r="AQ362" s="135"/>
      <c r="AR362" s="135"/>
      <c r="AS362" s="135"/>
      <c r="AT362" s="135"/>
      <c r="AU362" s="135"/>
      <c r="AV362" s="135"/>
      <c r="AW362" s="135"/>
      <c r="AX362" s="135"/>
      <c r="AY362" s="135"/>
      <c r="AZ362" s="135"/>
      <c r="BA362" s="135"/>
      <c r="BB362" s="135"/>
    </row>
    <row r="363" spans="9:54">
      <c r="I363" s="135"/>
      <c r="J363" s="135"/>
      <c r="K363" s="135"/>
      <c r="L363" s="135"/>
      <c r="M363" s="135"/>
      <c r="N363" s="135"/>
      <c r="O363" s="135"/>
      <c r="P363" s="135"/>
      <c r="Q363" s="135"/>
      <c r="R363" s="135"/>
      <c r="S363" s="135"/>
      <c r="T363" s="135"/>
      <c r="U363" s="135"/>
      <c r="V363" s="135"/>
      <c r="W363" s="135"/>
      <c r="X363" s="135"/>
      <c r="Y363" s="135"/>
      <c r="Z363" s="135"/>
      <c r="AA363" s="135"/>
      <c r="AB363" s="135"/>
      <c r="AC363" s="135"/>
      <c r="AD363" s="135"/>
      <c r="AE363" s="135"/>
      <c r="AF363" s="135"/>
      <c r="AG363" s="135"/>
      <c r="AH363" s="135"/>
      <c r="AI363" s="135"/>
      <c r="AJ363" s="135"/>
      <c r="AK363" s="135"/>
      <c r="AL363" s="135"/>
      <c r="AM363" s="135"/>
      <c r="AN363" s="135"/>
      <c r="AO363" s="135"/>
      <c r="AP363" s="135"/>
      <c r="AQ363" s="135"/>
      <c r="AR363" s="135"/>
      <c r="AS363" s="135"/>
      <c r="AT363" s="135"/>
      <c r="AU363" s="135"/>
      <c r="AV363" s="135"/>
      <c r="AW363" s="135"/>
      <c r="AX363" s="135"/>
      <c r="AY363" s="135"/>
      <c r="AZ363" s="135"/>
      <c r="BA363" s="135"/>
      <c r="BB363" s="135"/>
    </row>
    <row r="364" spans="9:54">
      <c r="I364" s="135"/>
      <c r="J364" s="135"/>
      <c r="K364" s="135"/>
      <c r="L364" s="135"/>
      <c r="M364" s="135"/>
      <c r="N364" s="135"/>
      <c r="O364" s="135"/>
      <c r="P364" s="135"/>
      <c r="Q364" s="135"/>
      <c r="R364" s="135"/>
      <c r="S364" s="135"/>
      <c r="T364" s="135"/>
      <c r="U364" s="135"/>
      <c r="V364" s="135"/>
      <c r="W364" s="135"/>
      <c r="X364" s="135"/>
      <c r="Y364" s="135"/>
      <c r="Z364" s="135"/>
      <c r="AA364" s="135"/>
      <c r="AB364" s="135"/>
      <c r="AC364" s="135"/>
      <c r="AD364" s="135"/>
      <c r="AE364" s="135"/>
      <c r="AF364" s="135"/>
      <c r="AG364" s="135"/>
      <c r="AH364" s="135"/>
      <c r="AI364" s="135"/>
      <c r="AJ364" s="135"/>
      <c r="AK364" s="135"/>
      <c r="AL364" s="135"/>
      <c r="AM364" s="135"/>
      <c r="AN364" s="135"/>
      <c r="AO364" s="135"/>
      <c r="AP364" s="135"/>
      <c r="AQ364" s="135"/>
      <c r="AR364" s="135"/>
      <c r="AS364" s="135"/>
      <c r="AT364" s="135"/>
      <c r="AU364" s="135"/>
      <c r="AV364" s="135"/>
      <c r="AW364" s="135"/>
      <c r="AX364" s="135"/>
      <c r="AY364" s="135"/>
      <c r="AZ364" s="135"/>
      <c r="BA364" s="135"/>
      <c r="BB364" s="135"/>
    </row>
    <row r="365" spans="9:54">
      <c r="I365" s="135"/>
      <c r="J365" s="135"/>
      <c r="K365" s="135"/>
      <c r="L365" s="135"/>
      <c r="M365" s="135"/>
      <c r="N365" s="135"/>
      <c r="O365" s="135"/>
      <c r="P365" s="135"/>
      <c r="Q365" s="135"/>
      <c r="R365" s="135"/>
      <c r="S365" s="135"/>
      <c r="T365" s="135"/>
      <c r="U365" s="135"/>
      <c r="V365" s="135"/>
      <c r="W365" s="135"/>
      <c r="X365" s="135"/>
      <c r="Y365" s="135"/>
      <c r="Z365" s="135"/>
      <c r="AA365" s="135"/>
      <c r="AB365" s="135"/>
      <c r="AC365" s="135"/>
      <c r="AD365" s="135"/>
      <c r="AE365" s="135"/>
      <c r="AF365" s="135"/>
      <c r="AG365" s="135"/>
      <c r="AH365" s="135"/>
      <c r="AI365" s="135"/>
      <c r="AJ365" s="135"/>
      <c r="AK365" s="135"/>
      <c r="AL365" s="135"/>
      <c r="AM365" s="135"/>
      <c r="AN365" s="135"/>
      <c r="AO365" s="135"/>
      <c r="AP365" s="135"/>
      <c r="AQ365" s="135"/>
      <c r="AR365" s="135"/>
      <c r="AS365" s="135"/>
      <c r="AT365" s="135"/>
      <c r="AU365" s="135"/>
      <c r="AV365" s="135"/>
      <c r="AW365" s="135"/>
      <c r="AX365" s="135"/>
      <c r="AY365" s="135"/>
      <c r="AZ365" s="135"/>
      <c r="BA365" s="135"/>
      <c r="BB365" s="135"/>
    </row>
    <row r="366" spans="9:54">
      <c r="I366" s="135"/>
      <c r="J366" s="135"/>
      <c r="K366" s="135"/>
      <c r="L366" s="135"/>
      <c r="M366" s="135"/>
      <c r="N366" s="135"/>
      <c r="O366" s="135"/>
      <c r="P366" s="135"/>
      <c r="Q366" s="135"/>
      <c r="R366" s="135"/>
      <c r="S366" s="135"/>
      <c r="T366" s="135"/>
      <c r="U366" s="135"/>
      <c r="V366" s="135"/>
      <c r="W366" s="135"/>
      <c r="X366" s="135"/>
      <c r="Y366" s="135"/>
      <c r="Z366" s="135"/>
      <c r="AA366" s="135"/>
      <c r="AB366" s="135"/>
      <c r="AC366" s="135"/>
      <c r="AD366" s="135"/>
      <c r="AE366" s="135"/>
      <c r="AF366" s="135"/>
      <c r="AG366" s="135"/>
      <c r="AH366" s="135"/>
      <c r="AI366" s="135"/>
      <c r="AJ366" s="135"/>
      <c r="AK366" s="135"/>
      <c r="AL366" s="135"/>
      <c r="AM366" s="135"/>
      <c r="AN366" s="135"/>
      <c r="AO366" s="135"/>
      <c r="AP366" s="135"/>
      <c r="AQ366" s="135"/>
      <c r="AR366" s="135"/>
      <c r="AS366" s="135"/>
      <c r="AT366" s="135"/>
      <c r="AU366" s="135"/>
      <c r="AV366" s="135"/>
      <c r="AW366" s="135"/>
      <c r="AX366" s="135"/>
      <c r="AY366" s="135"/>
      <c r="AZ366" s="135"/>
      <c r="BA366" s="135"/>
      <c r="BB366" s="135"/>
    </row>
    <row r="367" spans="9:54">
      <c r="I367" s="135"/>
      <c r="J367" s="135"/>
      <c r="K367" s="135"/>
      <c r="L367" s="135"/>
      <c r="M367" s="135"/>
      <c r="N367" s="135"/>
      <c r="O367" s="135"/>
      <c r="P367" s="135"/>
      <c r="Q367" s="135"/>
      <c r="R367" s="135"/>
      <c r="S367" s="135"/>
      <c r="T367" s="135"/>
      <c r="U367" s="135"/>
      <c r="V367" s="135"/>
      <c r="W367" s="135"/>
      <c r="X367" s="135"/>
      <c r="Y367" s="135"/>
      <c r="Z367" s="135"/>
      <c r="AA367" s="135"/>
      <c r="AB367" s="135"/>
      <c r="AC367" s="135"/>
      <c r="AD367" s="135"/>
      <c r="AE367" s="135"/>
      <c r="AF367" s="135"/>
      <c r="AG367" s="135"/>
      <c r="AH367" s="135"/>
      <c r="AI367" s="135"/>
      <c r="AJ367" s="135"/>
      <c r="AK367" s="135"/>
      <c r="AL367" s="135"/>
      <c r="AM367" s="135"/>
      <c r="AN367" s="135"/>
      <c r="AO367" s="135"/>
      <c r="AP367" s="135"/>
      <c r="AQ367" s="135"/>
      <c r="AR367" s="135"/>
      <c r="AS367" s="135"/>
      <c r="AT367" s="135"/>
      <c r="AU367" s="135"/>
      <c r="AV367" s="135"/>
      <c r="AW367" s="135"/>
      <c r="AX367" s="135"/>
      <c r="AY367" s="135"/>
      <c r="AZ367" s="135"/>
      <c r="BA367" s="135"/>
      <c r="BB367" s="135"/>
    </row>
    <row r="368" spans="9:54">
      <c r="I368" s="135"/>
      <c r="J368" s="135"/>
      <c r="K368" s="135"/>
      <c r="L368" s="135"/>
      <c r="M368" s="135"/>
      <c r="N368" s="135"/>
      <c r="O368" s="135"/>
      <c r="P368" s="135"/>
      <c r="Q368" s="135"/>
      <c r="R368" s="135"/>
      <c r="S368" s="135"/>
      <c r="T368" s="135"/>
      <c r="U368" s="135"/>
      <c r="V368" s="135"/>
      <c r="W368" s="135"/>
      <c r="X368" s="135"/>
      <c r="Y368" s="135"/>
      <c r="Z368" s="135"/>
      <c r="AA368" s="135"/>
      <c r="AB368" s="135"/>
      <c r="AC368" s="135"/>
      <c r="AD368" s="135"/>
      <c r="AE368" s="135"/>
      <c r="AF368" s="135"/>
      <c r="AG368" s="135"/>
      <c r="AH368" s="135"/>
      <c r="AI368" s="135"/>
      <c r="AJ368" s="135"/>
      <c r="AK368" s="135"/>
      <c r="AL368" s="135"/>
      <c r="AM368" s="135"/>
      <c r="AN368" s="135"/>
      <c r="AO368" s="135"/>
      <c r="AP368" s="135"/>
      <c r="AQ368" s="135"/>
      <c r="AR368" s="135"/>
      <c r="AS368" s="135"/>
      <c r="AT368" s="135"/>
      <c r="AU368" s="135"/>
      <c r="AV368" s="135"/>
      <c r="AW368" s="135"/>
      <c r="AX368" s="135"/>
      <c r="AY368" s="135"/>
      <c r="AZ368" s="135"/>
      <c r="BA368" s="135"/>
      <c r="BB368" s="135"/>
    </row>
    <row r="369" spans="9:54">
      <c r="I369" s="135"/>
      <c r="J369" s="135"/>
      <c r="K369" s="135"/>
      <c r="L369" s="135"/>
      <c r="M369" s="135"/>
      <c r="N369" s="135"/>
      <c r="O369" s="135"/>
      <c r="P369" s="135"/>
      <c r="Q369" s="135"/>
      <c r="R369" s="135"/>
      <c r="S369" s="135"/>
      <c r="T369" s="135"/>
      <c r="U369" s="135"/>
      <c r="V369" s="135"/>
      <c r="W369" s="135"/>
      <c r="X369" s="135"/>
      <c r="Y369" s="135"/>
      <c r="Z369" s="135"/>
      <c r="AA369" s="135"/>
      <c r="AB369" s="135"/>
      <c r="AC369" s="135"/>
      <c r="AD369" s="135"/>
      <c r="AE369" s="135"/>
      <c r="AF369" s="135"/>
      <c r="AG369" s="135"/>
      <c r="AH369" s="135"/>
      <c r="AI369" s="135"/>
      <c r="AJ369" s="135"/>
      <c r="AK369" s="135"/>
      <c r="AL369" s="135"/>
      <c r="AM369" s="135"/>
      <c r="AN369" s="135"/>
      <c r="AO369" s="135"/>
      <c r="AP369" s="135"/>
      <c r="AQ369" s="135"/>
      <c r="AR369" s="135"/>
      <c r="AS369" s="135"/>
      <c r="AT369" s="135"/>
      <c r="AU369" s="135"/>
      <c r="AV369" s="135"/>
      <c r="AW369" s="135"/>
      <c r="AX369" s="135"/>
      <c r="AY369" s="135"/>
      <c r="AZ369" s="135"/>
      <c r="BA369" s="135"/>
      <c r="BB369" s="135"/>
    </row>
    <row r="370" spans="9:54">
      <c r="I370" s="135"/>
      <c r="J370" s="135"/>
      <c r="K370" s="135"/>
      <c r="L370" s="135"/>
      <c r="M370" s="135"/>
      <c r="N370" s="135"/>
      <c r="O370" s="135"/>
      <c r="P370" s="135"/>
      <c r="Q370" s="135"/>
      <c r="R370" s="135"/>
      <c r="S370" s="135"/>
      <c r="T370" s="135"/>
      <c r="U370" s="135"/>
      <c r="V370" s="135"/>
      <c r="W370" s="135"/>
      <c r="X370" s="135"/>
      <c r="Y370" s="135"/>
      <c r="Z370" s="135"/>
      <c r="AA370" s="135"/>
      <c r="AB370" s="135"/>
      <c r="AC370" s="135"/>
      <c r="AD370" s="135"/>
      <c r="AE370" s="135"/>
      <c r="AF370" s="135"/>
      <c r="AG370" s="135"/>
      <c r="AH370" s="135"/>
      <c r="AI370" s="135"/>
      <c r="AJ370" s="135"/>
      <c r="AK370" s="135"/>
      <c r="AL370" s="135"/>
      <c r="AM370" s="135"/>
      <c r="AN370" s="135"/>
      <c r="AO370" s="135"/>
      <c r="AP370" s="135"/>
      <c r="AQ370" s="135"/>
      <c r="AR370" s="135"/>
      <c r="AS370" s="135"/>
      <c r="AT370" s="135"/>
      <c r="AU370" s="135"/>
      <c r="AV370" s="135"/>
      <c r="AW370" s="135"/>
      <c r="AX370" s="135"/>
      <c r="AY370" s="135"/>
      <c r="AZ370" s="135"/>
      <c r="BA370" s="135"/>
      <c r="BB370" s="135"/>
    </row>
    <row r="371" spans="9:54">
      <c r="I371" s="135"/>
      <c r="J371" s="135"/>
      <c r="K371" s="135"/>
      <c r="L371" s="135"/>
      <c r="M371" s="135"/>
      <c r="N371" s="135"/>
      <c r="O371" s="135"/>
      <c r="P371" s="135"/>
      <c r="Q371" s="135"/>
      <c r="R371" s="135"/>
      <c r="S371" s="135"/>
      <c r="T371" s="135"/>
      <c r="U371" s="135"/>
      <c r="V371" s="135"/>
      <c r="W371" s="135"/>
      <c r="X371" s="135"/>
      <c r="Y371" s="135"/>
      <c r="Z371" s="135"/>
      <c r="AA371" s="135"/>
      <c r="AB371" s="135"/>
      <c r="AC371" s="135"/>
      <c r="AD371" s="135"/>
      <c r="AE371" s="135"/>
      <c r="AF371" s="135"/>
      <c r="AG371" s="135"/>
      <c r="AH371" s="135"/>
      <c r="AI371" s="135"/>
      <c r="AJ371" s="135"/>
      <c r="AK371" s="135"/>
      <c r="AL371" s="135"/>
      <c r="AM371" s="135"/>
      <c r="AN371" s="135"/>
      <c r="AO371" s="135"/>
      <c r="AP371" s="135"/>
      <c r="AQ371" s="135"/>
      <c r="AR371" s="135"/>
      <c r="AS371" s="135"/>
      <c r="AT371" s="135"/>
      <c r="AU371" s="135"/>
      <c r="AV371" s="135"/>
      <c r="AW371" s="135"/>
      <c r="AX371" s="135"/>
      <c r="AY371" s="135"/>
      <c r="AZ371" s="135"/>
      <c r="BA371" s="135"/>
      <c r="BB371" s="135"/>
    </row>
    <row r="372" spans="9:54">
      <c r="I372" s="135"/>
      <c r="J372" s="135"/>
      <c r="K372" s="135"/>
      <c r="L372" s="135"/>
      <c r="M372" s="135"/>
      <c r="N372" s="135"/>
      <c r="O372" s="135"/>
      <c r="P372" s="135"/>
      <c r="Q372" s="135"/>
      <c r="R372" s="135"/>
      <c r="S372" s="135"/>
      <c r="T372" s="135"/>
      <c r="U372" s="135"/>
      <c r="V372" s="135"/>
      <c r="W372" s="135"/>
      <c r="X372" s="135"/>
      <c r="Y372" s="135"/>
      <c r="Z372" s="135"/>
      <c r="AA372" s="135"/>
      <c r="AB372" s="135"/>
      <c r="AC372" s="135"/>
      <c r="AD372" s="135"/>
      <c r="AE372" s="135"/>
      <c r="AF372" s="135"/>
      <c r="AG372" s="135"/>
      <c r="AH372" s="135"/>
      <c r="AI372" s="135"/>
      <c r="AJ372" s="135"/>
      <c r="AK372" s="135"/>
      <c r="AL372" s="135"/>
      <c r="AM372" s="135"/>
      <c r="AN372" s="135"/>
      <c r="AO372" s="135"/>
      <c r="AP372" s="135"/>
      <c r="AQ372" s="135"/>
      <c r="AR372" s="135"/>
      <c r="AS372" s="135"/>
      <c r="AT372" s="135"/>
      <c r="AU372" s="135"/>
      <c r="AV372" s="135"/>
      <c r="AW372" s="135"/>
      <c r="AX372" s="135"/>
      <c r="AY372" s="135"/>
      <c r="AZ372" s="135"/>
      <c r="BA372" s="135"/>
      <c r="BB372" s="135"/>
    </row>
  </sheetData>
  <mergeCells count="12">
    <mergeCell ref="CF5:CJ5"/>
    <mergeCell ref="B1:H1"/>
    <mergeCell ref="B2:H2"/>
    <mergeCell ref="BV5:BZ5"/>
    <mergeCell ref="CA5:CE5"/>
    <mergeCell ref="BQ5:BU5"/>
    <mergeCell ref="BL5:BP5"/>
    <mergeCell ref="CZ5:DD5"/>
    <mergeCell ref="DE5:DI5"/>
    <mergeCell ref="CU5:CY5"/>
    <mergeCell ref="CP5:CT5"/>
    <mergeCell ref="CK5:CO5"/>
  </mergeCells>
  <conditionalFormatting sqref="I80:BB372 BC154:BE248">
    <cfRule type="cellIs" dxfId="16" priority="1" stopIfTrue="1" operator="notEqual">
      <formula>0</formula>
    </cfRule>
  </conditionalFormatting>
  <conditionalFormatting sqref="BE80:BF85 BD80:BD97 I80:BB162">
    <cfRule type="cellIs" dxfId="15" priority="3" stopIfTrue="1" operator="equal">
      <formula>0</formula>
    </cfRule>
  </conditionalFormatting>
  <conditionalFormatting sqref="BE80:BF85 BD80:BD97">
    <cfRule type="cellIs" dxfId="14" priority="2" stopIfTrue="1" operator="notEqual">
      <formula>0</formula>
    </cfRule>
  </conditionalFormatting>
  <printOptions horizontalCentered="1"/>
  <pageMargins left="0.78740157480314965" right="0.78740157480314965" top="0.39370078740157483" bottom="0.39370078740157483" header="0.19685039370078741" footer="0.19685039370078741"/>
  <pageSetup scale="50" fitToWidth="2"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A1:FP619"/>
  <sheetViews>
    <sheetView tabSelected="1" workbookViewId="0">
      <pane ySplit="13" topLeftCell="A585" activePane="bottomLeft" state="frozen"/>
      <selection activeCell="J20" sqref="J20"/>
      <selection pane="bottomLeft" activeCell="A585" sqref="A585"/>
    </sheetView>
  </sheetViews>
  <sheetFormatPr baseColWidth="10" defaultColWidth="11.42578125" defaultRowHeight="12.75"/>
  <cols>
    <col min="1" max="1" width="8.28515625" style="4" customWidth="1"/>
    <col min="2" max="2" width="6" style="4" customWidth="1"/>
    <col min="3" max="3" width="10.140625" style="3" customWidth="1"/>
    <col min="4" max="4" width="10" style="3" bestFit="1" customWidth="1"/>
    <col min="5" max="5" width="11.85546875" style="3" customWidth="1"/>
    <col min="6" max="6" width="10" style="3" customWidth="1"/>
    <col min="7" max="7" width="13" style="3" customWidth="1"/>
    <col min="8" max="8" width="11.140625" style="3" customWidth="1"/>
    <col min="9" max="9" width="1.42578125" style="3" bestFit="1" customWidth="1"/>
    <col min="10" max="10" width="11.140625" style="3" customWidth="1"/>
    <col min="11" max="11" width="10.42578125" style="3" customWidth="1"/>
    <col min="12" max="12" width="12" style="3" customWidth="1"/>
    <col min="13" max="13" width="13.7109375" style="3" customWidth="1"/>
    <col min="14" max="14" width="10.28515625" style="3" customWidth="1"/>
    <col min="15" max="15" width="9.140625" style="3" bestFit="1" customWidth="1"/>
    <col min="16" max="16" width="10.5703125" style="3" customWidth="1"/>
    <col min="17" max="17" width="13.140625" style="3" customWidth="1"/>
    <col min="18" max="16384" width="11.42578125" style="4"/>
  </cols>
  <sheetData>
    <row r="1" spans="1:17" ht="14.25">
      <c r="A1" s="77" t="s">
        <v>226</v>
      </c>
      <c r="B1" s="78"/>
      <c r="C1" s="2"/>
      <c r="D1" s="2"/>
      <c r="E1" s="2"/>
      <c r="F1" s="2"/>
      <c r="G1" s="2"/>
      <c r="H1" s="2"/>
      <c r="I1" s="2"/>
      <c r="J1" s="2"/>
      <c r="K1" s="2"/>
      <c r="L1" s="2"/>
      <c r="M1" s="2"/>
      <c r="N1" s="2"/>
      <c r="O1" s="2"/>
      <c r="P1" s="2"/>
      <c r="Q1" s="2"/>
    </row>
    <row r="2" spans="1:17" ht="14.25">
      <c r="A2" s="77" t="s">
        <v>232</v>
      </c>
      <c r="B2" s="78"/>
      <c r="C2" s="2"/>
      <c r="D2" s="2"/>
      <c r="E2" s="2"/>
      <c r="F2" s="2"/>
      <c r="G2" s="2"/>
      <c r="H2" s="2"/>
      <c r="I2" s="2"/>
      <c r="J2" s="2"/>
      <c r="K2" s="2"/>
      <c r="L2" s="2"/>
      <c r="M2" s="2"/>
      <c r="N2" s="2"/>
      <c r="O2" s="2"/>
      <c r="P2" s="2"/>
      <c r="Q2" s="2"/>
    </row>
    <row r="3" spans="1:17">
      <c r="A3" s="79" t="s">
        <v>200</v>
      </c>
      <c r="B3" s="80"/>
      <c r="C3" s="2"/>
      <c r="D3" s="2"/>
      <c r="E3" s="2"/>
      <c r="F3" s="2"/>
      <c r="G3" s="2"/>
      <c r="H3" s="2"/>
      <c r="I3" s="2"/>
      <c r="J3" s="2"/>
      <c r="K3" s="2"/>
      <c r="L3" s="2"/>
      <c r="M3" s="2"/>
      <c r="N3" s="2"/>
      <c r="O3" s="2"/>
      <c r="P3" s="2"/>
      <c r="Q3" s="2"/>
    </row>
    <row r="5" spans="1:17">
      <c r="A5" s="81"/>
      <c r="B5" s="82"/>
      <c r="C5" s="7"/>
      <c r="D5" s="7"/>
      <c r="E5" s="7"/>
      <c r="F5" s="7"/>
      <c r="G5" s="7"/>
      <c r="H5" s="7"/>
      <c r="I5" s="7"/>
      <c r="J5" s="7"/>
      <c r="K5" s="7"/>
      <c r="L5" s="7"/>
      <c r="M5" s="7"/>
      <c r="N5" s="7"/>
      <c r="O5" s="7"/>
      <c r="P5" s="7"/>
      <c r="Q5" s="8"/>
    </row>
    <row r="6" spans="1:17">
      <c r="A6" s="83" t="s">
        <v>6</v>
      </c>
      <c r="B6" s="78"/>
      <c r="C6" s="314" t="s">
        <v>4</v>
      </c>
      <c r="D6" s="314"/>
      <c r="E6" s="314"/>
      <c r="F6" s="314"/>
      <c r="G6" s="314"/>
      <c r="H6" s="314"/>
      <c r="I6" s="9"/>
      <c r="J6" s="314" t="s">
        <v>5</v>
      </c>
      <c r="K6" s="314"/>
      <c r="L6" s="314"/>
      <c r="M6" s="314"/>
      <c r="N6" s="314"/>
      <c r="O6" s="12" t="s">
        <v>201</v>
      </c>
      <c r="P6" s="12" t="s">
        <v>202</v>
      </c>
      <c r="Q6" s="40" t="s">
        <v>203</v>
      </c>
    </row>
    <row r="7" spans="1:17">
      <c r="A7" s="23"/>
      <c r="B7" s="85"/>
      <c r="C7" s="12" t="s">
        <v>3</v>
      </c>
      <c r="D7" s="315" t="s">
        <v>204</v>
      </c>
      <c r="E7" s="315"/>
      <c r="F7" s="315"/>
      <c r="G7" s="315"/>
      <c r="H7" s="11" t="s">
        <v>205</v>
      </c>
      <c r="I7" s="9"/>
      <c r="J7" s="12" t="s">
        <v>3</v>
      </c>
      <c r="K7" s="315" t="s">
        <v>204</v>
      </c>
      <c r="L7" s="315"/>
      <c r="M7" s="315"/>
      <c r="N7" s="11" t="s">
        <v>205</v>
      </c>
      <c r="O7" s="11" t="s">
        <v>206</v>
      </c>
      <c r="P7" s="11" t="s">
        <v>207</v>
      </c>
      <c r="Q7" s="86" t="s">
        <v>208</v>
      </c>
    </row>
    <row r="8" spans="1:17">
      <c r="A8" s="23"/>
      <c r="B8" s="85"/>
      <c r="C8" s="11" t="s">
        <v>206</v>
      </c>
      <c r="D8" s="11" t="s">
        <v>11</v>
      </c>
      <c r="E8" s="11" t="s">
        <v>1</v>
      </c>
      <c r="F8" s="11" t="s">
        <v>209</v>
      </c>
      <c r="G8" s="12" t="s">
        <v>210</v>
      </c>
      <c r="H8" s="11" t="s">
        <v>211</v>
      </c>
      <c r="I8" s="9"/>
      <c r="J8" s="11" t="s">
        <v>212</v>
      </c>
      <c r="K8" s="11" t="s">
        <v>11</v>
      </c>
      <c r="L8" s="11" t="s">
        <v>2</v>
      </c>
      <c r="M8" s="12" t="s">
        <v>213</v>
      </c>
      <c r="N8" s="11" t="s">
        <v>211</v>
      </c>
      <c r="O8" s="11" t="s">
        <v>214</v>
      </c>
      <c r="P8" s="11" t="s">
        <v>214</v>
      </c>
      <c r="Q8" s="86" t="s">
        <v>215</v>
      </c>
    </row>
    <row r="9" spans="1:17">
      <c r="A9" s="23"/>
      <c r="B9" s="85"/>
      <c r="C9" s="11" t="s">
        <v>8</v>
      </c>
      <c r="D9"/>
      <c r="E9"/>
      <c r="F9" s="11" t="s">
        <v>216</v>
      </c>
      <c r="G9" s="12" t="s">
        <v>217</v>
      </c>
      <c r="H9" s="11"/>
      <c r="I9" s="9"/>
      <c r="J9" s="9"/>
      <c r="K9"/>
      <c r="L9"/>
      <c r="M9" s="12" t="s">
        <v>217</v>
      </c>
      <c r="N9" s="11"/>
      <c r="O9" s="11" t="s">
        <v>212</v>
      </c>
      <c r="P9" s="11" t="s">
        <v>218</v>
      </c>
      <c r="Q9" s="86" t="s">
        <v>23</v>
      </c>
    </row>
    <row r="10" spans="1:17">
      <c r="A10" s="23"/>
      <c r="B10" s="85"/>
      <c r="C10" s="11"/>
      <c r="D10" s="9"/>
      <c r="E10" s="9" t="s">
        <v>10</v>
      </c>
      <c r="F10" s="12" t="s">
        <v>227</v>
      </c>
      <c r="G10" s="9"/>
      <c r="H10" s="239" t="s">
        <v>358</v>
      </c>
      <c r="I10" s="9"/>
      <c r="J10" s="9"/>
      <c r="K10" s="4"/>
      <c r="L10" s="4"/>
      <c r="M10" s="239" t="s">
        <v>357</v>
      </c>
      <c r="N10" s="11"/>
      <c r="O10" s="11" t="s">
        <v>219</v>
      </c>
      <c r="P10"/>
      <c r="Q10" s="86" t="s">
        <v>220</v>
      </c>
    </row>
    <row r="11" spans="1:17">
      <c r="A11" s="23"/>
      <c r="B11" s="85"/>
      <c r="D11" s="4"/>
      <c r="E11" s="4"/>
      <c r="F11" s="4"/>
      <c r="G11" s="4"/>
      <c r="I11" s="9"/>
      <c r="J11"/>
      <c r="K11" s="11"/>
      <c r="L11" s="11"/>
      <c r="M11" s="11"/>
      <c r="N11" s="11"/>
      <c r="O11" s="12" t="s">
        <v>242</v>
      </c>
      <c r="P11" s="12" t="s">
        <v>243</v>
      </c>
      <c r="Q11" s="86" t="s">
        <v>241</v>
      </c>
    </row>
    <row r="12" spans="1:17">
      <c r="A12" s="23"/>
      <c r="B12" s="85"/>
      <c r="C12" s="11" t="s">
        <v>221</v>
      </c>
      <c r="D12"/>
      <c r="E12"/>
      <c r="F12"/>
      <c r="G12"/>
      <c r="H12"/>
      <c r="I12"/>
      <c r="J12" s="12" t="s">
        <v>222</v>
      </c>
      <c r="K12"/>
      <c r="L12"/>
      <c r="M12"/>
      <c r="N12"/>
      <c r="O12" s="12" t="s">
        <v>223</v>
      </c>
      <c r="P12" s="12" t="s">
        <v>224</v>
      </c>
      <c r="Q12" s="86" t="s">
        <v>225</v>
      </c>
    </row>
    <row r="13" spans="1:17">
      <c r="A13" s="87"/>
      <c r="B13" s="88"/>
      <c r="C13" s="84"/>
      <c r="D13" s="14"/>
      <c r="E13" s="14"/>
      <c r="F13" s="14"/>
      <c r="G13" s="14"/>
      <c r="H13" s="14"/>
      <c r="I13" s="14"/>
      <c r="J13" s="14"/>
      <c r="K13" s="14"/>
      <c r="L13" s="14"/>
      <c r="M13" s="14"/>
      <c r="N13" s="14"/>
      <c r="O13" s="89"/>
      <c r="P13" s="14"/>
      <c r="Q13" s="90"/>
    </row>
    <row r="14" spans="1:17">
      <c r="A14" s="91"/>
      <c r="B14" s="92"/>
      <c r="C14" s="93"/>
      <c r="D14" s="93"/>
      <c r="E14" s="93"/>
      <c r="F14" s="93"/>
      <c r="G14" s="93"/>
      <c r="H14" s="93"/>
      <c r="I14" s="93"/>
      <c r="J14" s="93"/>
      <c r="K14" s="93"/>
      <c r="L14" s="93"/>
      <c r="M14" s="93"/>
      <c r="N14" s="93"/>
      <c r="O14" s="94"/>
      <c r="P14" s="93"/>
      <c r="Q14" s="95"/>
    </row>
    <row r="15" spans="1:17">
      <c r="A15" s="96" t="s">
        <v>155</v>
      </c>
      <c r="C15" s="97">
        <v>15925.157695499996</v>
      </c>
      <c r="D15" s="98">
        <v>8159.1926812700003</v>
      </c>
      <c r="E15" s="98">
        <v>4629.0399697100002</v>
      </c>
      <c r="F15" s="97">
        <v>266.42792957</v>
      </c>
      <c r="G15" s="98">
        <v>3263.7247819900003</v>
      </c>
      <c r="H15" s="97">
        <v>7765.9650142300015</v>
      </c>
      <c r="I15" s="17" t="s">
        <v>220</v>
      </c>
      <c r="J15" s="17">
        <v>15863.407552430001</v>
      </c>
      <c r="K15" s="99">
        <v>11294.62996609</v>
      </c>
      <c r="L15" s="99">
        <v>7800.4570533999995</v>
      </c>
      <c r="M15" s="98">
        <v>3494.17291269</v>
      </c>
      <c r="N15" s="98">
        <v>4568.7775863400002</v>
      </c>
      <c r="O15" s="98">
        <v>104.24985693000001</v>
      </c>
      <c r="P15" s="98">
        <v>5.0000000000000142</v>
      </c>
      <c r="Q15" s="100">
        <v>170.99999999999881</v>
      </c>
    </row>
    <row r="16" spans="1:17">
      <c r="A16" s="96" t="s">
        <v>156</v>
      </c>
      <c r="C16" s="97">
        <v>15668.149918898125</v>
      </c>
      <c r="D16" s="98">
        <v>7130.4136545199999</v>
      </c>
      <c r="E16" s="98">
        <v>3673.1555412100001</v>
      </c>
      <c r="F16" s="97">
        <v>97.498902040000004</v>
      </c>
      <c r="G16" s="98">
        <v>3359.7592112699999</v>
      </c>
      <c r="H16" s="97">
        <v>8537.7362643781253</v>
      </c>
      <c r="I16" s="17" t="s">
        <v>220</v>
      </c>
      <c r="J16" s="17">
        <v>15544.748602468017</v>
      </c>
      <c r="K16" s="99">
        <v>11427.762919910001</v>
      </c>
      <c r="L16" s="99">
        <v>7361.2927517900007</v>
      </c>
      <c r="M16" s="98">
        <v>4066.4701681200004</v>
      </c>
      <c r="N16" s="98">
        <v>4116.9856825580173</v>
      </c>
      <c r="O16" s="98">
        <v>225.6</v>
      </c>
      <c r="P16" s="98">
        <v>0.58290920999999685</v>
      </c>
      <c r="Q16" s="100">
        <v>349.58422564010891</v>
      </c>
    </row>
    <row r="17" spans="1:17">
      <c r="A17" s="96">
        <v>1996</v>
      </c>
      <c r="C17" s="97">
        <v>17382.83978467905</v>
      </c>
      <c r="D17" s="98">
        <v>6477.4997671500005</v>
      </c>
      <c r="E17" s="98">
        <v>3239.8527295499994</v>
      </c>
      <c r="F17" s="97">
        <v>18.205217169999997</v>
      </c>
      <c r="G17" s="98">
        <v>3219.44182043</v>
      </c>
      <c r="H17" s="97">
        <v>10905.340017529052</v>
      </c>
      <c r="I17" s="17"/>
      <c r="J17" s="17">
        <v>15870.10581197079</v>
      </c>
      <c r="K17" s="99">
        <v>12164.432121490001</v>
      </c>
      <c r="L17" s="99">
        <v>7583.0491491199991</v>
      </c>
      <c r="M17" s="98">
        <v>4581.3829723699992</v>
      </c>
      <c r="N17" s="98">
        <v>3705.6736904807894</v>
      </c>
      <c r="O17" s="98">
        <v>-27.020703510000001</v>
      </c>
      <c r="P17" s="98">
        <v>-0.10643022000000713</v>
      </c>
      <c r="Q17" s="100">
        <v>1485.6068389782622</v>
      </c>
    </row>
    <row r="18" spans="1:17">
      <c r="A18" s="96">
        <v>1997</v>
      </c>
      <c r="C18" s="97">
        <v>20512.209852529999</v>
      </c>
      <c r="D18" s="98">
        <v>7096.0638898899997</v>
      </c>
      <c r="E18" s="98">
        <v>3485.1279767857</v>
      </c>
      <c r="F18" s="97">
        <v>-1.4339498956999996</v>
      </c>
      <c r="G18" s="98">
        <v>3612.3698630000004</v>
      </c>
      <c r="H18" s="97">
        <v>13416.145962640001</v>
      </c>
      <c r="I18" s="17"/>
      <c r="J18" s="17">
        <v>20524.004086028261</v>
      </c>
      <c r="K18" s="99">
        <v>14119.675386759998</v>
      </c>
      <c r="L18" s="99">
        <v>8601.0709769500008</v>
      </c>
      <c r="M18" s="98">
        <v>5518.604409810001</v>
      </c>
      <c r="N18" s="98">
        <v>6404.3286992682624</v>
      </c>
      <c r="O18" s="98">
        <v>0</v>
      </c>
      <c r="P18" s="98">
        <v>-18.986958129999973</v>
      </c>
      <c r="Q18" s="100">
        <v>-30.781191628260601</v>
      </c>
    </row>
    <row r="19" spans="1:17">
      <c r="A19" s="96">
        <v>1998</v>
      </c>
      <c r="C19" s="97">
        <v>19270.202799738316</v>
      </c>
      <c r="D19" s="98">
        <v>6970.7051577999991</v>
      </c>
      <c r="E19" s="98">
        <v>3235.6027147299997</v>
      </c>
      <c r="F19" s="97">
        <v>-0.27215285</v>
      </c>
      <c r="G19" s="98">
        <v>3735.3745959199996</v>
      </c>
      <c r="H19" s="97">
        <v>12299.49764193832</v>
      </c>
      <c r="I19" s="17"/>
      <c r="J19" s="17">
        <v>20600.862533457464</v>
      </c>
      <c r="K19" s="99">
        <v>13152.850587570001</v>
      </c>
      <c r="L19" s="99">
        <v>8241.2019244599996</v>
      </c>
      <c r="M19" s="98">
        <v>4911.6486631100006</v>
      </c>
      <c r="N19" s="98">
        <v>7448.0119458874633</v>
      </c>
      <c r="O19" s="98">
        <v>0</v>
      </c>
      <c r="P19" s="98">
        <v>163.02458054000022</v>
      </c>
      <c r="Q19" s="100">
        <v>-1167.6351531791458</v>
      </c>
    </row>
    <row r="20" spans="1:17">
      <c r="A20" s="96">
        <v>1999</v>
      </c>
      <c r="C20" s="97">
        <v>15804.419160629999</v>
      </c>
      <c r="D20" s="98">
        <v>6317.0848957300004</v>
      </c>
      <c r="E20" s="98">
        <v>2597.4751997200001</v>
      </c>
      <c r="F20" s="97">
        <v>-1.0027319300000002</v>
      </c>
      <c r="G20" s="98">
        <v>3720.6124279400001</v>
      </c>
      <c r="H20" s="97">
        <v>9487.3342649000006</v>
      </c>
      <c r="I20" s="17"/>
      <c r="J20" s="17">
        <v>16235.976015550003</v>
      </c>
      <c r="K20" s="99">
        <v>8685.31455241</v>
      </c>
      <c r="L20" s="99">
        <v>4390.6794294700003</v>
      </c>
      <c r="M20" s="98">
        <v>4294.6351229399997</v>
      </c>
      <c r="N20" s="98">
        <v>7550.6614631400025</v>
      </c>
      <c r="O20" s="98">
        <v>0</v>
      </c>
      <c r="P20" s="98">
        <v>-206.55410851000005</v>
      </c>
      <c r="Q20" s="100">
        <v>-638.11096343000122</v>
      </c>
    </row>
    <row r="21" spans="1:17">
      <c r="A21" s="96">
        <v>2000</v>
      </c>
      <c r="C21" s="97">
        <v>16418.95795561</v>
      </c>
      <c r="D21" s="98">
        <v>6496.4178506399994</v>
      </c>
      <c r="E21" s="98">
        <v>2484.6546835999998</v>
      </c>
      <c r="F21" s="97">
        <v>8.9999999999999993E-3</v>
      </c>
      <c r="G21" s="98">
        <v>4011.7541670400001</v>
      </c>
      <c r="H21" s="97">
        <v>9922.5401049699976</v>
      </c>
      <c r="I21" s="17"/>
      <c r="J21" s="17">
        <v>15753.129093900003</v>
      </c>
      <c r="K21" s="99">
        <v>8684.5935141900009</v>
      </c>
      <c r="L21" s="99">
        <v>4598.5898228100004</v>
      </c>
      <c r="M21" s="98">
        <v>4086.0036913799995</v>
      </c>
      <c r="N21" s="98">
        <v>7068.535579710001</v>
      </c>
      <c r="O21" s="98">
        <v>0</v>
      </c>
      <c r="P21" s="98">
        <v>236.87806866000003</v>
      </c>
      <c r="Q21" s="100">
        <v>902.70693036999751</v>
      </c>
    </row>
    <row r="22" spans="1:17">
      <c r="A22" s="96">
        <v>2001</v>
      </c>
      <c r="C22" s="97">
        <v>19457.899064160003</v>
      </c>
      <c r="D22" s="98">
        <v>8878.1234910800013</v>
      </c>
      <c r="E22" s="98">
        <v>2732.8521270100005</v>
      </c>
      <c r="F22" s="97">
        <v>0</v>
      </c>
      <c r="G22" s="98">
        <v>6145.2713640700003</v>
      </c>
      <c r="H22" s="97">
        <v>10579.77557308</v>
      </c>
      <c r="I22" s="17"/>
      <c r="J22" s="17">
        <v>18156.82850313</v>
      </c>
      <c r="K22" s="99">
        <v>9104.2489225600002</v>
      </c>
      <c r="L22" s="99">
        <v>4921.1625870499993</v>
      </c>
      <c r="M22" s="98">
        <v>4183.08633551</v>
      </c>
      <c r="N22" s="98">
        <v>9052.5795805699981</v>
      </c>
      <c r="O22" s="98">
        <v>0</v>
      </c>
      <c r="P22" s="98">
        <v>-62.048985569999999</v>
      </c>
      <c r="Q22" s="100">
        <v>1239.0215754600022</v>
      </c>
    </row>
    <row r="23" spans="1:17">
      <c r="A23" s="96">
        <v>2002</v>
      </c>
      <c r="C23" s="97">
        <v>19713.108209092003</v>
      </c>
      <c r="D23" s="98">
        <v>9113.0162509199999</v>
      </c>
      <c r="E23" s="98">
        <v>2503.3505631099997</v>
      </c>
      <c r="F23" s="97">
        <v>0</v>
      </c>
      <c r="G23" s="98">
        <v>6609.6656878099993</v>
      </c>
      <c r="H23" s="97">
        <v>10600.091958172005</v>
      </c>
      <c r="I23" s="17"/>
      <c r="J23" s="17">
        <v>19274.689169562007</v>
      </c>
      <c r="K23" s="99">
        <v>9114.9520576300019</v>
      </c>
      <c r="L23" s="99">
        <v>5131.4477767099997</v>
      </c>
      <c r="M23" s="98">
        <v>3983.5042809200004</v>
      </c>
      <c r="N23" s="98">
        <v>10159.737111932005</v>
      </c>
      <c r="O23" s="98">
        <v>0</v>
      </c>
      <c r="P23" s="98">
        <v>160.59694177</v>
      </c>
      <c r="Q23" s="100">
        <v>599.015981299999</v>
      </c>
    </row>
    <row r="24" spans="1:17">
      <c r="A24" s="96">
        <v>2003</v>
      </c>
      <c r="C24" s="97">
        <v>23671.018410869998</v>
      </c>
      <c r="D24" s="98">
        <v>9799.3324333700002</v>
      </c>
      <c r="E24" s="98">
        <v>2468.8317850200001</v>
      </c>
      <c r="F24" s="97">
        <v>0</v>
      </c>
      <c r="G24" s="98">
        <v>7330.5006483500001</v>
      </c>
      <c r="H24" s="97">
        <v>13871.685977500001</v>
      </c>
      <c r="I24" s="17"/>
      <c r="J24" s="17">
        <v>23595.913764660003</v>
      </c>
      <c r="K24" s="99">
        <v>9276.2737646799997</v>
      </c>
      <c r="L24" s="99">
        <v>5464.9965241400005</v>
      </c>
      <c r="M24" s="98">
        <v>3811.2772405399996</v>
      </c>
      <c r="N24" s="98">
        <v>14319.639999980001</v>
      </c>
      <c r="O24" s="98">
        <v>0</v>
      </c>
      <c r="P24" s="98">
        <v>2.1199128000001224</v>
      </c>
      <c r="Q24" s="100">
        <v>77.224559009999922</v>
      </c>
    </row>
    <row r="25" spans="1:17">
      <c r="A25" s="96">
        <v>2004</v>
      </c>
      <c r="C25" s="97">
        <v>27639.335843840006</v>
      </c>
      <c r="D25" s="98">
        <v>11362.191027410001</v>
      </c>
      <c r="E25" s="98">
        <v>3134.7611088599997</v>
      </c>
      <c r="F25" s="97">
        <v>0</v>
      </c>
      <c r="G25" s="98">
        <v>8227.4299185500004</v>
      </c>
      <c r="H25" s="97">
        <v>16277.144816430002</v>
      </c>
      <c r="I25" s="17"/>
      <c r="J25" s="17">
        <v>25044.49322008001</v>
      </c>
      <c r="K25" s="99">
        <v>11262.861038570001</v>
      </c>
      <c r="L25" s="99">
        <v>6519.4315645200004</v>
      </c>
      <c r="M25" s="98">
        <v>4743.42947405</v>
      </c>
      <c r="N25" s="98">
        <v>13781.632181510005</v>
      </c>
      <c r="O25" s="98">
        <v>0</v>
      </c>
      <c r="P25" s="98">
        <v>23.711828989999965</v>
      </c>
      <c r="Q25" s="100">
        <v>2618.5544527499951</v>
      </c>
    </row>
    <row r="26" spans="1:17">
      <c r="A26" s="96">
        <v>2005</v>
      </c>
      <c r="C26" s="97">
        <v>36519.070212159997</v>
      </c>
      <c r="D26" s="98">
        <v>13451.336129180001</v>
      </c>
      <c r="E26" s="98">
        <v>3598.7483540600006</v>
      </c>
      <c r="F26" s="97">
        <v>0</v>
      </c>
      <c r="G26" s="98">
        <v>9852.5877751200005</v>
      </c>
      <c r="H26" s="97">
        <v>23067.734082980001</v>
      </c>
      <c r="I26" s="17"/>
      <c r="J26" s="17">
        <v>34825.807322269997</v>
      </c>
      <c r="K26" s="99">
        <v>13769.254273929999</v>
      </c>
      <c r="L26" s="99">
        <v>7963.6502325500005</v>
      </c>
      <c r="M26" s="98">
        <v>5805.6040413800001</v>
      </c>
      <c r="N26" s="98">
        <v>21056.55304834</v>
      </c>
      <c r="O26" s="98">
        <v>0</v>
      </c>
      <c r="P26" s="98">
        <v>-276.47316615</v>
      </c>
      <c r="Q26" s="100">
        <v>1416.7897237399986</v>
      </c>
    </row>
    <row r="27" spans="1:17">
      <c r="A27" s="96">
        <v>2006</v>
      </c>
      <c r="C27" s="97">
        <v>39584.653027010005</v>
      </c>
      <c r="D27" s="98">
        <v>14979.03970626</v>
      </c>
      <c r="E27" s="98">
        <v>4328.5485109199999</v>
      </c>
      <c r="F27" s="97">
        <v>0</v>
      </c>
      <c r="G27" s="98">
        <v>10650.491195340001</v>
      </c>
      <c r="H27" s="97">
        <v>24605.613320750006</v>
      </c>
      <c r="I27" s="17"/>
      <c r="J27" s="17">
        <v>39310.37731199</v>
      </c>
      <c r="K27" s="99">
        <v>17167.45130239</v>
      </c>
      <c r="L27" s="99">
        <v>10705.372298400001</v>
      </c>
      <c r="M27" s="98">
        <v>6462.0790039900003</v>
      </c>
      <c r="N27" s="98">
        <v>22142.9260096</v>
      </c>
      <c r="O27" s="98">
        <v>0</v>
      </c>
      <c r="P27" s="98">
        <v>209.55200243000002</v>
      </c>
      <c r="Q27" s="100">
        <v>483.82771745000684</v>
      </c>
    </row>
    <row r="28" spans="1:17">
      <c r="A28" s="96">
        <v>2007</v>
      </c>
      <c r="C28" s="97">
        <v>48053.981384300008</v>
      </c>
      <c r="D28" s="98">
        <v>17576.073755359997</v>
      </c>
      <c r="E28" s="98">
        <v>6138.4513055400002</v>
      </c>
      <c r="F28" s="97">
        <v>0</v>
      </c>
      <c r="G28" s="98">
        <v>11437.622449820001</v>
      </c>
      <c r="H28" s="97">
        <v>30477.90762894</v>
      </c>
      <c r="I28" s="17"/>
      <c r="J28" s="17">
        <v>42919.456040659992</v>
      </c>
      <c r="K28" s="99">
        <v>21887.420224090001</v>
      </c>
      <c r="L28" s="99">
        <v>13828.046870190001</v>
      </c>
      <c r="M28" s="98">
        <v>8059.3733539000004</v>
      </c>
      <c r="N28" s="98">
        <v>21032.035816569987</v>
      </c>
      <c r="O28" s="98">
        <v>0</v>
      </c>
      <c r="P28" s="98">
        <v>380.00254766000006</v>
      </c>
      <c r="Q28" s="100">
        <v>5514.5278913000093</v>
      </c>
    </row>
    <row r="29" spans="1:17">
      <c r="A29" s="96">
        <v>2008</v>
      </c>
      <c r="C29" s="97">
        <v>56451.576376050012</v>
      </c>
      <c r="D29" s="98">
        <v>20505.978614600001</v>
      </c>
      <c r="E29" s="98">
        <v>7785.4618154999989</v>
      </c>
      <c r="F29" s="97">
        <v>0</v>
      </c>
      <c r="G29" s="98">
        <v>12720.5167991</v>
      </c>
      <c r="H29" s="97">
        <v>35945.597761450001</v>
      </c>
      <c r="I29" s="17"/>
      <c r="J29" s="17">
        <v>53415.192158880011</v>
      </c>
      <c r="K29" s="99">
        <v>26331.826809459999</v>
      </c>
      <c r="L29" s="99">
        <v>15990.98819016</v>
      </c>
      <c r="M29" s="98">
        <v>10340.838619299999</v>
      </c>
      <c r="N29" s="98">
        <v>27083.365349420004</v>
      </c>
      <c r="O29" s="98">
        <v>0</v>
      </c>
      <c r="P29" s="98">
        <v>49.536662730000103</v>
      </c>
      <c r="Q29" s="100">
        <v>3085.9208799000044</v>
      </c>
    </row>
    <row r="30" spans="1:17">
      <c r="A30" s="96">
        <v>2009</v>
      </c>
      <c r="C30" s="97">
        <v>48469.769109963381</v>
      </c>
      <c r="D30" s="98">
        <v>16630.419397486901</v>
      </c>
      <c r="E30" s="98">
        <v>6146.3339167399999</v>
      </c>
      <c r="F30" s="97">
        <v>0</v>
      </c>
      <c r="G30" s="98">
        <v>10484.085480746899</v>
      </c>
      <c r="H30" s="97">
        <v>31839.34971247648</v>
      </c>
      <c r="I30" s="17"/>
      <c r="J30" s="17">
        <v>46744.416887654188</v>
      </c>
      <c r="K30" s="99">
        <v>23114.412455834503</v>
      </c>
      <c r="L30" s="99">
        <v>13531.6631545527</v>
      </c>
      <c r="M30" s="98">
        <v>9582.7493012817977</v>
      </c>
      <c r="N30" s="98">
        <v>23630.004431819689</v>
      </c>
      <c r="O30" s="98">
        <v>0</v>
      </c>
      <c r="P30" s="98">
        <v>-401.4603539348999</v>
      </c>
      <c r="Q30" s="100">
        <v>1323.8918683742932</v>
      </c>
    </row>
    <row r="31" spans="1:17">
      <c r="A31" s="96">
        <v>2010</v>
      </c>
      <c r="C31" s="97">
        <v>54719.587264303795</v>
      </c>
      <c r="D31" s="98">
        <v>16898.812130493101</v>
      </c>
      <c r="E31" s="98">
        <v>6517.2696575799991</v>
      </c>
      <c r="F31" s="97">
        <v>0</v>
      </c>
      <c r="G31" s="98">
        <v>10381.542472913099</v>
      </c>
      <c r="H31" s="97">
        <v>37820.775133810697</v>
      </c>
      <c r="I31" s="17"/>
      <c r="J31" s="17">
        <v>51595.748200630696</v>
      </c>
      <c r="K31" s="99">
        <v>29179.3227523143</v>
      </c>
      <c r="L31" s="99">
        <v>17230.887332205097</v>
      </c>
      <c r="M31" s="98">
        <v>11948.435420109199</v>
      </c>
      <c r="N31" s="98">
        <v>22416.4254483164</v>
      </c>
      <c r="O31" s="98">
        <v>0</v>
      </c>
      <c r="P31" s="98">
        <v>-25.251069756599975</v>
      </c>
      <c r="Q31" s="100">
        <v>3098.5879939164934</v>
      </c>
    </row>
    <row r="32" spans="1:17" s="25" customFormat="1">
      <c r="A32" s="24"/>
      <c r="C32" s="17"/>
      <c r="D32" s="17"/>
      <c r="E32" s="17"/>
      <c r="F32" s="17"/>
      <c r="G32" s="17"/>
      <c r="H32" s="17"/>
      <c r="I32" s="17"/>
      <c r="J32" s="17"/>
      <c r="K32" s="17"/>
      <c r="L32" s="17"/>
      <c r="M32" s="17"/>
      <c r="N32" s="17"/>
      <c r="O32" s="17"/>
      <c r="P32" s="17"/>
      <c r="Q32" s="18"/>
    </row>
    <row r="33" spans="1:17">
      <c r="A33" s="96">
        <v>1980</v>
      </c>
      <c r="B33" s="19" t="s">
        <v>37</v>
      </c>
      <c r="C33" s="97">
        <v>509.65799999999996</v>
      </c>
      <c r="D33" s="98">
        <v>462.09999999999997</v>
      </c>
      <c r="E33" s="98">
        <v>282.7</v>
      </c>
      <c r="F33" s="97">
        <v>9.6999999999999993</v>
      </c>
      <c r="G33" s="98">
        <v>169.7</v>
      </c>
      <c r="H33" s="97">
        <v>47.557999999999993</v>
      </c>
      <c r="I33" s="17"/>
      <c r="J33" s="17">
        <v>367.81400000000002</v>
      </c>
      <c r="K33" s="99">
        <v>356.82600000000002</v>
      </c>
      <c r="L33" s="99">
        <v>285.863</v>
      </c>
      <c r="M33" s="98">
        <v>70.962999999999994</v>
      </c>
      <c r="N33" s="98">
        <v>10.988</v>
      </c>
      <c r="O33" s="98">
        <v>26.651</v>
      </c>
      <c r="P33" s="98">
        <v>0</v>
      </c>
      <c r="Q33" s="100">
        <v>168.49499999999995</v>
      </c>
    </row>
    <row r="34" spans="1:17">
      <c r="A34" s="96"/>
      <c r="B34" s="19" t="s">
        <v>38</v>
      </c>
      <c r="C34" s="97">
        <v>406.06100000000004</v>
      </c>
      <c r="D34" s="98">
        <v>386.6</v>
      </c>
      <c r="E34" s="98">
        <v>233.2</v>
      </c>
      <c r="F34" s="97">
        <v>26.1</v>
      </c>
      <c r="G34" s="98">
        <v>127.29999999999998</v>
      </c>
      <c r="H34" s="97">
        <v>19.460999999999999</v>
      </c>
      <c r="I34" s="17"/>
      <c r="J34" s="17">
        <v>339.072</v>
      </c>
      <c r="K34" s="99">
        <v>326.38900000000001</v>
      </c>
      <c r="L34" s="99">
        <v>255.13900000000001</v>
      </c>
      <c r="M34" s="98">
        <v>71.25</v>
      </c>
      <c r="N34" s="98">
        <v>12.683</v>
      </c>
      <c r="O34" s="98">
        <v>5.8109999999999999</v>
      </c>
      <c r="P34" s="98">
        <v>0</v>
      </c>
      <c r="Q34" s="100">
        <v>72.80000000000004</v>
      </c>
    </row>
    <row r="35" spans="1:17">
      <c r="A35" s="96"/>
      <c r="B35" s="19" t="s">
        <v>39</v>
      </c>
      <c r="C35" s="97">
        <v>458.262</v>
      </c>
      <c r="D35" s="98">
        <v>402.1</v>
      </c>
      <c r="E35" s="98">
        <v>196.2</v>
      </c>
      <c r="F35" s="97">
        <v>33.5</v>
      </c>
      <c r="G35" s="98">
        <v>172.4</v>
      </c>
      <c r="H35" s="97">
        <v>56.161999999999992</v>
      </c>
      <c r="I35" s="17"/>
      <c r="J35" s="17">
        <v>377.28700000000003</v>
      </c>
      <c r="K35" s="99">
        <v>349.10900000000004</v>
      </c>
      <c r="L35" s="99">
        <v>256.428</v>
      </c>
      <c r="M35" s="98">
        <v>92.681000000000012</v>
      </c>
      <c r="N35" s="98">
        <v>28.177999999999997</v>
      </c>
      <c r="O35" s="98">
        <v>-7.0750000000000002</v>
      </c>
      <c r="P35" s="98">
        <v>0</v>
      </c>
      <c r="Q35" s="100">
        <v>73.899999999999963</v>
      </c>
    </row>
    <row r="36" spans="1:17">
      <c r="A36" s="26"/>
      <c r="B36" s="19" t="s">
        <v>40</v>
      </c>
      <c r="C36" s="97">
        <v>513.21100000000001</v>
      </c>
      <c r="D36" s="98">
        <v>475.5</v>
      </c>
      <c r="E36" s="98">
        <v>307.5</v>
      </c>
      <c r="F36" s="97">
        <v>17.899999999999999</v>
      </c>
      <c r="G36" s="98">
        <v>150.1</v>
      </c>
      <c r="H36" s="97">
        <v>37.710999999999999</v>
      </c>
      <c r="I36" s="17"/>
      <c r="J36" s="17">
        <v>409.92</v>
      </c>
      <c r="K36" s="99">
        <v>386.37</v>
      </c>
      <c r="L36" s="99">
        <v>283.15699999999998</v>
      </c>
      <c r="M36" s="98">
        <v>103.21299999999999</v>
      </c>
      <c r="N36" s="98">
        <v>23.549999999999997</v>
      </c>
      <c r="O36" s="98">
        <v>0.90900000000000014</v>
      </c>
      <c r="P36" s="98">
        <v>0</v>
      </c>
      <c r="Q36" s="100">
        <v>104.2</v>
      </c>
    </row>
    <row r="37" spans="1:17">
      <c r="A37" s="27"/>
      <c r="B37" s="19" t="s">
        <v>29</v>
      </c>
      <c r="C37" s="97">
        <v>462.95100000000002</v>
      </c>
      <c r="D37" s="98">
        <v>420.5</v>
      </c>
      <c r="E37" s="98">
        <v>285.89999999999998</v>
      </c>
      <c r="F37" s="97">
        <v>17.8</v>
      </c>
      <c r="G37" s="98">
        <v>116.80000000000001</v>
      </c>
      <c r="H37" s="97">
        <v>42.451000000000001</v>
      </c>
      <c r="I37" s="17"/>
      <c r="J37" s="17">
        <v>420.97200000000004</v>
      </c>
      <c r="K37" s="99">
        <v>406.56200000000001</v>
      </c>
      <c r="L37" s="99">
        <v>277.964</v>
      </c>
      <c r="M37" s="98">
        <v>128.59800000000001</v>
      </c>
      <c r="N37" s="98">
        <v>14.41</v>
      </c>
      <c r="O37" s="98">
        <v>3.5209999999999999</v>
      </c>
      <c r="P37" s="98">
        <v>0</v>
      </c>
      <c r="Q37" s="100">
        <v>45.499999999999986</v>
      </c>
    </row>
    <row r="38" spans="1:17">
      <c r="A38" s="27"/>
      <c r="B38" s="19" t="s">
        <v>30</v>
      </c>
      <c r="C38" s="97">
        <v>482.72400000000005</v>
      </c>
      <c r="D38" s="98">
        <v>446.1</v>
      </c>
      <c r="E38" s="98">
        <v>296.5</v>
      </c>
      <c r="F38" s="97">
        <v>22.8</v>
      </c>
      <c r="G38" s="98">
        <v>126.80000000000001</v>
      </c>
      <c r="H38" s="97">
        <v>36.623999999999995</v>
      </c>
      <c r="I38" s="17"/>
      <c r="J38" s="17">
        <v>443.50599999999991</v>
      </c>
      <c r="K38" s="99">
        <v>413.76699999999994</v>
      </c>
      <c r="L38" s="99">
        <v>295.89999999999998</v>
      </c>
      <c r="M38" s="98">
        <v>117.86699999999999</v>
      </c>
      <c r="N38" s="98">
        <v>29.738999999999997</v>
      </c>
      <c r="O38" s="98">
        <v>8.1999999999999823E-2</v>
      </c>
      <c r="P38" s="98">
        <v>0</v>
      </c>
      <c r="Q38" s="100">
        <v>39.300000000000132</v>
      </c>
    </row>
    <row r="39" spans="1:17">
      <c r="A39" s="27"/>
      <c r="B39" s="19" t="s">
        <v>31</v>
      </c>
      <c r="C39" s="97">
        <v>664.58499999999992</v>
      </c>
      <c r="D39" s="98">
        <v>521.19999999999993</v>
      </c>
      <c r="E39" s="98">
        <v>323.89999999999998</v>
      </c>
      <c r="F39" s="97">
        <v>31.4</v>
      </c>
      <c r="G39" s="98">
        <v>165.9</v>
      </c>
      <c r="H39" s="97">
        <v>143.38499999999999</v>
      </c>
      <c r="I39" s="17"/>
      <c r="J39" s="17">
        <v>457.07199999999995</v>
      </c>
      <c r="K39" s="99">
        <v>431.31899999999996</v>
      </c>
      <c r="L39" s="99">
        <v>321.50299999999999</v>
      </c>
      <c r="M39" s="98">
        <v>109.816</v>
      </c>
      <c r="N39" s="98">
        <v>25.753</v>
      </c>
      <c r="O39" s="98">
        <v>10.287000000000001</v>
      </c>
      <c r="P39" s="98">
        <v>0</v>
      </c>
      <c r="Q39" s="100">
        <v>217.79999999999998</v>
      </c>
    </row>
    <row r="40" spans="1:17">
      <c r="A40" s="27"/>
      <c r="B40" s="19" t="s">
        <v>32</v>
      </c>
      <c r="C40" s="97">
        <v>466.62699999999995</v>
      </c>
      <c r="D40" s="98">
        <v>429.9</v>
      </c>
      <c r="E40" s="98">
        <v>254.70000000000002</v>
      </c>
      <c r="F40" s="97">
        <v>28.6</v>
      </c>
      <c r="G40" s="98">
        <v>146.6</v>
      </c>
      <c r="H40" s="97">
        <v>36.727000000000004</v>
      </c>
      <c r="I40" s="17"/>
      <c r="J40" s="17">
        <v>442.40000000000003</v>
      </c>
      <c r="K40" s="99">
        <v>424.40300000000002</v>
      </c>
      <c r="L40" s="99">
        <v>316.59500000000003</v>
      </c>
      <c r="M40" s="98">
        <v>107.80799999999999</v>
      </c>
      <c r="N40" s="98">
        <v>17.997</v>
      </c>
      <c r="O40" s="98">
        <v>5.673</v>
      </c>
      <c r="P40" s="98">
        <v>0</v>
      </c>
      <c r="Q40" s="100">
        <v>29.89999999999992</v>
      </c>
    </row>
    <row r="41" spans="1:17">
      <c r="A41" s="27"/>
      <c r="B41" s="19" t="s">
        <v>157</v>
      </c>
      <c r="C41" s="97">
        <v>786.8900000000001</v>
      </c>
      <c r="D41" s="98">
        <v>493.70000000000005</v>
      </c>
      <c r="E41" s="98">
        <v>292.8</v>
      </c>
      <c r="F41" s="97">
        <v>26.5</v>
      </c>
      <c r="G41" s="98">
        <v>174.4</v>
      </c>
      <c r="H41" s="97">
        <v>293.19</v>
      </c>
      <c r="I41" s="17"/>
      <c r="J41" s="17">
        <v>496.30899999999997</v>
      </c>
      <c r="K41" s="99">
        <v>450.78399999999999</v>
      </c>
      <c r="L41" s="99">
        <v>333.40600000000001</v>
      </c>
      <c r="M41" s="98">
        <v>117.378</v>
      </c>
      <c r="N41" s="98">
        <v>45.524999999999999</v>
      </c>
      <c r="O41" s="98">
        <v>5.4189999999999996</v>
      </c>
      <c r="P41" s="98">
        <v>0</v>
      </c>
      <c r="Q41" s="100">
        <v>296.00000000000011</v>
      </c>
    </row>
    <row r="42" spans="1:17">
      <c r="A42" s="27"/>
      <c r="B42" s="19" t="s">
        <v>80</v>
      </c>
      <c r="C42" s="97">
        <v>553.93500000000006</v>
      </c>
      <c r="D42" s="98">
        <v>501.60000000000008</v>
      </c>
      <c r="E42" s="98">
        <v>280.70000000000005</v>
      </c>
      <c r="F42" s="97">
        <v>35.299999999999997</v>
      </c>
      <c r="G42" s="98">
        <v>185.60000000000002</v>
      </c>
      <c r="H42" s="97">
        <v>52.334999999999994</v>
      </c>
      <c r="I42" s="17"/>
      <c r="J42" s="17">
        <v>513.67200000000003</v>
      </c>
      <c r="K42" s="99">
        <v>485.74600000000004</v>
      </c>
      <c r="L42" s="99">
        <v>339.74400000000003</v>
      </c>
      <c r="M42" s="98">
        <v>146.00200000000001</v>
      </c>
      <c r="N42" s="98">
        <v>27.925999999999998</v>
      </c>
      <c r="O42" s="98">
        <v>-0.26300000000000001</v>
      </c>
      <c r="P42" s="98">
        <v>0</v>
      </c>
      <c r="Q42" s="100">
        <v>40.000000000000036</v>
      </c>
    </row>
    <row r="43" spans="1:17">
      <c r="A43" s="27"/>
      <c r="B43" s="19" t="s">
        <v>35</v>
      </c>
      <c r="C43" s="97">
        <v>486.52100000000002</v>
      </c>
      <c r="D43" s="98">
        <v>444.5</v>
      </c>
      <c r="E43" s="98">
        <v>241.2</v>
      </c>
      <c r="F43" s="97">
        <v>27.5</v>
      </c>
      <c r="G43" s="98">
        <v>175.79999999999998</v>
      </c>
      <c r="H43" s="97">
        <v>42.021000000000001</v>
      </c>
      <c r="I43" s="17"/>
      <c r="J43" s="17">
        <v>462.69499999999999</v>
      </c>
      <c r="K43" s="99">
        <v>445.548</v>
      </c>
      <c r="L43" s="99">
        <v>316.10000000000002</v>
      </c>
      <c r="M43" s="98">
        <v>129.44800000000001</v>
      </c>
      <c r="N43" s="98">
        <v>17.146999999999998</v>
      </c>
      <c r="O43" s="98">
        <v>-0.82600000000000007</v>
      </c>
      <c r="P43" s="98">
        <v>0</v>
      </c>
      <c r="Q43" s="100">
        <v>23.000000000000021</v>
      </c>
    </row>
    <row r="44" spans="1:17">
      <c r="A44" s="27"/>
      <c r="B44" s="19" t="s">
        <v>36</v>
      </c>
      <c r="C44" s="97">
        <v>667.94399999999996</v>
      </c>
      <c r="D44" s="98">
        <v>584.79999999999995</v>
      </c>
      <c r="E44" s="98">
        <v>398.9</v>
      </c>
      <c r="F44" s="97">
        <v>33.1</v>
      </c>
      <c r="G44" s="98">
        <v>152.79999999999998</v>
      </c>
      <c r="H44" s="97">
        <v>83.143999999999991</v>
      </c>
      <c r="I44" s="17"/>
      <c r="J44" s="17">
        <v>474.01</v>
      </c>
      <c r="K44" s="99">
        <v>441.85899999999998</v>
      </c>
      <c r="L44" s="99">
        <v>329.65899999999999</v>
      </c>
      <c r="M44" s="98">
        <v>112.2</v>
      </c>
      <c r="N44" s="98">
        <v>32.150999999999996</v>
      </c>
      <c r="O44" s="98">
        <v>3.0659999999999998</v>
      </c>
      <c r="P44" s="98">
        <v>0</v>
      </c>
      <c r="Q44" s="100">
        <v>196.99999999999997</v>
      </c>
    </row>
    <row r="45" spans="1:17" s="25" customFormat="1">
      <c r="A45" s="24"/>
      <c r="B45" s="101"/>
      <c r="C45" s="28"/>
      <c r="D45" s="28"/>
      <c r="E45" s="102"/>
      <c r="F45" s="102"/>
      <c r="G45" s="102"/>
      <c r="H45" s="102"/>
      <c r="I45" s="102"/>
      <c r="J45" s="102"/>
      <c r="K45" s="102"/>
      <c r="L45" s="102"/>
      <c r="M45" s="102"/>
      <c r="N45" s="102"/>
      <c r="O45" s="102"/>
      <c r="P45" s="102"/>
      <c r="Q45" s="103"/>
    </row>
    <row r="46" spans="1:17" s="25" customFormat="1">
      <c r="A46" s="96">
        <v>1981</v>
      </c>
      <c r="B46" s="19" t="s">
        <v>37</v>
      </c>
      <c r="C46" s="97">
        <v>456.60599999999999</v>
      </c>
      <c r="D46" s="98">
        <v>366.7</v>
      </c>
      <c r="E46" s="98">
        <v>215.2</v>
      </c>
      <c r="F46" s="97">
        <v>27.6</v>
      </c>
      <c r="G46" s="98">
        <v>123.9</v>
      </c>
      <c r="H46" s="97">
        <v>89.906000000000006</v>
      </c>
      <c r="I46" s="17"/>
      <c r="J46" s="17">
        <v>416.27100000000002</v>
      </c>
      <c r="K46" s="99">
        <v>399.44600000000003</v>
      </c>
      <c r="L46" s="99">
        <v>303.36700000000002</v>
      </c>
      <c r="M46" s="98">
        <v>96.079000000000008</v>
      </c>
      <c r="N46" s="98">
        <v>16.824999999999999</v>
      </c>
      <c r="O46" s="98">
        <v>2.2650000000000001</v>
      </c>
      <c r="P46" s="98">
        <v>0</v>
      </c>
      <c r="Q46" s="100">
        <v>42.59999999999998</v>
      </c>
    </row>
    <row r="47" spans="1:17" s="25" customFormat="1">
      <c r="A47" s="96"/>
      <c r="B47" s="19" t="s">
        <v>38</v>
      </c>
      <c r="C47" s="97">
        <v>455.06500000000005</v>
      </c>
      <c r="D47" s="98">
        <v>398.1</v>
      </c>
      <c r="E47" s="98">
        <v>215.5</v>
      </c>
      <c r="F47" s="97">
        <v>24</v>
      </c>
      <c r="G47" s="98">
        <v>158.6</v>
      </c>
      <c r="H47" s="97">
        <v>56.965000000000003</v>
      </c>
      <c r="I47" s="17"/>
      <c r="J47" s="17">
        <v>474.34699999999998</v>
      </c>
      <c r="K47" s="99">
        <v>464.24199999999996</v>
      </c>
      <c r="L47" s="99">
        <v>324.01</v>
      </c>
      <c r="M47" s="98">
        <v>140.232</v>
      </c>
      <c r="N47" s="98">
        <v>10.105</v>
      </c>
      <c r="O47" s="98">
        <v>-2.718</v>
      </c>
      <c r="P47" s="98">
        <v>0</v>
      </c>
      <c r="Q47" s="100">
        <v>-21.999999999999925</v>
      </c>
    </row>
    <row r="48" spans="1:17" s="25" customFormat="1">
      <c r="A48" s="96"/>
      <c r="B48" s="19" t="s">
        <v>39</v>
      </c>
      <c r="C48" s="97">
        <v>478.34600000000006</v>
      </c>
      <c r="D48" s="98">
        <v>435.20000000000005</v>
      </c>
      <c r="E48" s="98">
        <v>269.39999999999998</v>
      </c>
      <c r="F48" s="97">
        <v>19.600000000000001</v>
      </c>
      <c r="G48" s="98">
        <v>146.20000000000002</v>
      </c>
      <c r="H48" s="97">
        <v>43.146000000000001</v>
      </c>
      <c r="I48" s="17"/>
      <c r="J48" s="17">
        <v>530.31899999999996</v>
      </c>
      <c r="K48" s="99">
        <v>493.762</v>
      </c>
      <c r="L48" s="99">
        <v>359.036</v>
      </c>
      <c r="M48" s="98">
        <v>134.726</v>
      </c>
      <c r="N48" s="98">
        <v>36.556999999999995</v>
      </c>
      <c r="O48" s="98">
        <v>-3.5270000000000001</v>
      </c>
      <c r="P48" s="98">
        <v>0</v>
      </c>
      <c r="Q48" s="100">
        <v>-55.499999999999901</v>
      </c>
    </row>
    <row r="49" spans="1:17" s="25" customFormat="1">
      <c r="A49" s="26"/>
      <c r="B49" s="19" t="s">
        <v>40</v>
      </c>
      <c r="C49" s="97">
        <v>490.65900000000005</v>
      </c>
      <c r="D49" s="98">
        <v>434.40000000000003</v>
      </c>
      <c r="E49" s="98">
        <v>249.4</v>
      </c>
      <c r="F49" s="97">
        <v>21.7</v>
      </c>
      <c r="G49" s="98">
        <v>163.30000000000001</v>
      </c>
      <c r="H49" s="97">
        <v>56.259</v>
      </c>
      <c r="I49" s="17"/>
      <c r="J49" s="17">
        <v>505.23199999999997</v>
      </c>
      <c r="K49" s="99">
        <v>487.61899999999997</v>
      </c>
      <c r="L49" s="99">
        <v>348.61399999999998</v>
      </c>
      <c r="M49" s="98">
        <v>139.005</v>
      </c>
      <c r="N49" s="98">
        <v>17.613</v>
      </c>
      <c r="O49" s="98">
        <v>4.5730000000000004</v>
      </c>
      <c r="P49" s="98">
        <v>0</v>
      </c>
      <c r="Q49" s="100">
        <v>-9.9999999999999218</v>
      </c>
    </row>
    <row r="50" spans="1:17" s="25" customFormat="1">
      <c r="A50" s="27"/>
      <c r="B50" s="19" t="s">
        <v>29</v>
      </c>
      <c r="C50" s="97">
        <v>485.59399999999999</v>
      </c>
      <c r="D50" s="98">
        <v>406.4</v>
      </c>
      <c r="E50" s="98">
        <v>238.2</v>
      </c>
      <c r="F50" s="97">
        <v>18.100000000000001</v>
      </c>
      <c r="G50" s="98">
        <v>150.1</v>
      </c>
      <c r="H50" s="97">
        <v>79.194000000000003</v>
      </c>
      <c r="I50" s="17"/>
      <c r="J50" s="17">
        <v>481.56900000000002</v>
      </c>
      <c r="K50" s="99">
        <v>462.75200000000001</v>
      </c>
      <c r="L50" s="99">
        <v>312.149</v>
      </c>
      <c r="M50" s="98">
        <v>150.60300000000001</v>
      </c>
      <c r="N50" s="98">
        <v>18.817</v>
      </c>
      <c r="O50" s="98">
        <v>7.9749999999999996</v>
      </c>
      <c r="P50" s="98">
        <v>0</v>
      </c>
      <c r="Q50" s="100">
        <v>11.999999999999977</v>
      </c>
    </row>
    <row r="51" spans="1:17" s="25" customFormat="1">
      <c r="A51" s="27"/>
      <c r="B51" s="19" t="s">
        <v>30</v>
      </c>
      <c r="C51" s="97">
        <v>456.90899999999999</v>
      </c>
      <c r="D51" s="98">
        <v>399.3</v>
      </c>
      <c r="E51" s="98">
        <v>217.8</v>
      </c>
      <c r="F51" s="97">
        <v>19.5</v>
      </c>
      <c r="G51" s="98">
        <v>162</v>
      </c>
      <c r="H51" s="97">
        <v>57.609000000000002</v>
      </c>
      <c r="I51" s="17"/>
      <c r="J51" s="17">
        <v>476.274</v>
      </c>
      <c r="K51" s="99">
        <v>445.97699999999998</v>
      </c>
      <c r="L51" s="99">
        <v>296.59699999999998</v>
      </c>
      <c r="M51" s="98">
        <v>149.38</v>
      </c>
      <c r="N51" s="98">
        <v>30.296999999999997</v>
      </c>
      <c r="O51" s="98">
        <v>8.1649999999999991</v>
      </c>
      <c r="P51" s="98">
        <v>0</v>
      </c>
      <c r="Q51" s="100">
        <v>-11.20000000000001</v>
      </c>
    </row>
    <row r="52" spans="1:17" s="25" customFormat="1">
      <c r="A52" s="27"/>
      <c r="B52" s="19" t="s">
        <v>31</v>
      </c>
      <c r="C52" s="97">
        <v>477.322</v>
      </c>
      <c r="D52" s="98">
        <v>357.2</v>
      </c>
      <c r="E52" s="98">
        <v>212</v>
      </c>
      <c r="F52" s="97">
        <v>20.7</v>
      </c>
      <c r="G52" s="98">
        <v>124.50000000000001</v>
      </c>
      <c r="H52" s="97">
        <v>120.122</v>
      </c>
      <c r="I52" s="17"/>
      <c r="J52" s="17">
        <v>514.81100000000004</v>
      </c>
      <c r="K52" s="99">
        <v>492.09400000000005</v>
      </c>
      <c r="L52" s="99">
        <v>352.45800000000003</v>
      </c>
      <c r="M52" s="98">
        <v>139.63600000000002</v>
      </c>
      <c r="N52" s="98">
        <v>22.717000000000002</v>
      </c>
      <c r="O52" s="98">
        <v>6.4889999999999999</v>
      </c>
      <c r="P52" s="98">
        <v>0</v>
      </c>
      <c r="Q52" s="100">
        <v>-31.000000000000032</v>
      </c>
    </row>
    <row r="53" spans="1:17" s="25" customFormat="1">
      <c r="A53" s="27"/>
      <c r="B53" s="19" t="s">
        <v>32</v>
      </c>
      <c r="C53" s="97">
        <v>357.52800000000002</v>
      </c>
      <c r="D53" s="98">
        <v>301.3</v>
      </c>
      <c r="E53" s="98">
        <v>177.5</v>
      </c>
      <c r="F53" s="97">
        <v>16.3</v>
      </c>
      <c r="G53" s="98">
        <v>107.5</v>
      </c>
      <c r="H53" s="97">
        <v>56.227999999999994</v>
      </c>
      <c r="I53" s="17"/>
      <c r="J53" s="17">
        <v>472.50400000000002</v>
      </c>
      <c r="K53" s="99">
        <v>458.56200000000001</v>
      </c>
      <c r="L53" s="99">
        <v>327.25200000000001</v>
      </c>
      <c r="M53" s="98">
        <v>131.31</v>
      </c>
      <c r="N53" s="98">
        <v>13.942</v>
      </c>
      <c r="O53" s="98">
        <v>5.7760000000000007</v>
      </c>
      <c r="P53" s="98">
        <v>0</v>
      </c>
      <c r="Q53" s="100">
        <v>-109.2</v>
      </c>
    </row>
    <row r="54" spans="1:17" s="25" customFormat="1">
      <c r="A54" s="27"/>
      <c r="B54" s="19" t="s">
        <v>157</v>
      </c>
      <c r="C54" s="97">
        <v>555.20699999999999</v>
      </c>
      <c r="D54" s="98">
        <v>352</v>
      </c>
      <c r="E54" s="98">
        <v>236</v>
      </c>
      <c r="F54" s="97">
        <v>18.5</v>
      </c>
      <c r="G54" s="98">
        <v>97.5</v>
      </c>
      <c r="H54" s="97">
        <v>203.20699999999999</v>
      </c>
      <c r="I54" s="17"/>
      <c r="J54" s="17">
        <v>574.19000000000005</v>
      </c>
      <c r="K54" s="99">
        <v>546.69200000000001</v>
      </c>
      <c r="L54" s="99">
        <v>382.71199999999999</v>
      </c>
      <c r="M54" s="98">
        <v>163.98000000000002</v>
      </c>
      <c r="N54" s="98">
        <v>27.497999999999998</v>
      </c>
      <c r="O54" s="98">
        <v>21.183</v>
      </c>
      <c r="P54" s="98">
        <v>0</v>
      </c>
      <c r="Q54" s="100">
        <v>2.1999999999999389</v>
      </c>
    </row>
    <row r="55" spans="1:17" s="25" customFormat="1">
      <c r="A55" s="27"/>
      <c r="B55" s="19" t="s">
        <v>80</v>
      </c>
      <c r="C55" s="97">
        <v>676.57500000000005</v>
      </c>
      <c r="D55" s="98">
        <v>388.6</v>
      </c>
      <c r="E55" s="98">
        <v>250</v>
      </c>
      <c r="F55" s="97">
        <v>20</v>
      </c>
      <c r="G55" s="98">
        <v>118.6</v>
      </c>
      <c r="H55" s="97">
        <v>287.97500000000002</v>
      </c>
      <c r="I55" s="17"/>
      <c r="J55" s="17">
        <v>491.40500000000003</v>
      </c>
      <c r="K55" s="99">
        <v>460.41300000000001</v>
      </c>
      <c r="L55" s="99">
        <v>320.57600000000002</v>
      </c>
      <c r="M55" s="98">
        <v>139.83699999999999</v>
      </c>
      <c r="N55" s="98">
        <v>30.992000000000004</v>
      </c>
      <c r="O55" s="98">
        <v>-5.17</v>
      </c>
      <c r="P55" s="98">
        <v>0</v>
      </c>
      <c r="Q55" s="100">
        <v>180.00000000000003</v>
      </c>
    </row>
    <row r="56" spans="1:17" s="25" customFormat="1">
      <c r="A56" s="27"/>
      <c r="B56" s="19" t="s">
        <v>35</v>
      </c>
      <c r="C56" s="97">
        <v>560.30500000000006</v>
      </c>
      <c r="D56" s="98">
        <v>483.20000000000005</v>
      </c>
      <c r="E56" s="98">
        <v>309.60000000000002</v>
      </c>
      <c r="F56" s="97">
        <v>15.9</v>
      </c>
      <c r="G56" s="98">
        <v>157.70000000000002</v>
      </c>
      <c r="H56" s="97">
        <v>77.10499999999999</v>
      </c>
      <c r="I56" s="17"/>
      <c r="J56" s="17">
        <v>474.06600000000003</v>
      </c>
      <c r="K56" s="99">
        <v>444.95800000000003</v>
      </c>
      <c r="L56" s="99">
        <v>304.67200000000003</v>
      </c>
      <c r="M56" s="98">
        <v>140.286</v>
      </c>
      <c r="N56" s="98">
        <v>29.107999999999997</v>
      </c>
      <c r="O56" s="98">
        <v>-0.33900000000000008</v>
      </c>
      <c r="P56" s="98">
        <v>0</v>
      </c>
      <c r="Q56" s="100">
        <v>85.900000000000034</v>
      </c>
    </row>
    <row r="57" spans="1:17" s="25" customFormat="1">
      <c r="A57" s="27"/>
      <c r="B57" s="19" t="s">
        <v>36</v>
      </c>
      <c r="C57" s="97">
        <v>644.60899999999992</v>
      </c>
      <c r="D57" s="98">
        <v>576.69999999999993</v>
      </c>
      <c r="E57" s="98">
        <v>334.9</v>
      </c>
      <c r="F57" s="97">
        <v>17.2</v>
      </c>
      <c r="G57" s="98">
        <v>224.6</v>
      </c>
      <c r="H57" s="97">
        <v>67.908999999999992</v>
      </c>
      <c r="I57" s="17"/>
      <c r="J57" s="17">
        <v>521.09799999999996</v>
      </c>
      <c r="K57" s="99">
        <v>483.90799999999996</v>
      </c>
      <c r="L57" s="99">
        <v>333.9</v>
      </c>
      <c r="M57" s="98">
        <v>150.00799999999998</v>
      </c>
      <c r="N57" s="98">
        <v>37.190000000000005</v>
      </c>
      <c r="O57" s="98">
        <v>5.6890000000000001</v>
      </c>
      <c r="P57" s="98">
        <v>0</v>
      </c>
      <c r="Q57" s="100">
        <v>129.19999999999996</v>
      </c>
    </row>
    <row r="58" spans="1:17" s="25" customFormat="1">
      <c r="A58" s="47"/>
      <c r="B58" s="101"/>
      <c r="C58" s="28"/>
      <c r="D58" s="28"/>
      <c r="E58" s="102"/>
      <c r="F58" s="102"/>
      <c r="G58" s="102"/>
      <c r="H58" s="102"/>
      <c r="I58" s="102"/>
      <c r="J58" s="102"/>
      <c r="K58" s="102"/>
      <c r="L58" s="102"/>
      <c r="M58" s="102"/>
      <c r="N58" s="102"/>
      <c r="O58" s="102"/>
      <c r="P58" s="102"/>
      <c r="Q58" s="103"/>
    </row>
    <row r="59" spans="1:17" s="25" customFormat="1">
      <c r="A59" s="96">
        <v>1982</v>
      </c>
      <c r="B59" s="19" t="s">
        <v>37</v>
      </c>
      <c r="C59" s="97">
        <v>463.76</v>
      </c>
      <c r="D59" s="98">
        <v>403.5</v>
      </c>
      <c r="E59" s="98">
        <v>225.7</v>
      </c>
      <c r="F59" s="97">
        <v>17.2</v>
      </c>
      <c r="G59" s="98">
        <v>160.6</v>
      </c>
      <c r="H59" s="97">
        <v>60.260000000000005</v>
      </c>
      <c r="I59" s="17"/>
      <c r="J59" s="17">
        <v>433.03199999999998</v>
      </c>
      <c r="K59" s="99">
        <v>416.78899999999999</v>
      </c>
      <c r="L59" s="99">
        <v>281.78899999999999</v>
      </c>
      <c r="M59" s="98">
        <v>135</v>
      </c>
      <c r="N59" s="98">
        <v>16.242999999999999</v>
      </c>
      <c r="O59" s="98">
        <v>-12.028</v>
      </c>
      <c r="P59" s="98">
        <v>0</v>
      </c>
      <c r="Q59" s="100">
        <v>18.70000000000001</v>
      </c>
    </row>
    <row r="60" spans="1:17" s="25" customFormat="1">
      <c r="A60" s="96"/>
      <c r="B60" s="19" t="s">
        <v>38</v>
      </c>
      <c r="C60" s="97">
        <v>396.90500000000003</v>
      </c>
      <c r="D60" s="98">
        <v>348.1</v>
      </c>
      <c r="E60" s="98">
        <v>189.7</v>
      </c>
      <c r="F60" s="97">
        <v>17.5</v>
      </c>
      <c r="G60" s="98">
        <v>140.9</v>
      </c>
      <c r="H60" s="97">
        <v>48.804999999999993</v>
      </c>
      <c r="I60" s="17"/>
      <c r="J60" s="17">
        <v>508.93299999999999</v>
      </c>
      <c r="K60" s="99">
        <v>474.77199999999999</v>
      </c>
      <c r="L60" s="99">
        <v>360.904</v>
      </c>
      <c r="M60" s="98">
        <v>113.86800000000001</v>
      </c>
      <c r="N60" s="98">
        <v>34.161000000000001</v>
      </c>
      <c r="O60" s="98">
        <v>-7.2720000000000002</v>
      </c>
      <c r="P60" s="98">
        <v>0</v>
      </c>
      <c r="Q60" s="100">
        <v>-119.29999999999997</v>
      </c>
    </row>
    <row r="61" spans="1:17" s="25" customFormat="1">
      <c r="A61" s="96"/>
      <c r="B61" s="19" t="s">
        <v>39</v>
      </c>
      <c r="C61" s="97">
        <v>404.81399999999996</v>
      </c>
      <c r="D61" s="98">
        <v>338.59999999999997</v>
      </c>
      <c r="E61" s="98">
        <v>194.89999999999998</v>
      </c>
      <c r="F61" s="97">
        <v>14.7</v>
      </c>
      <c r="G61" s="98">
        <v>129</v>
      </c>
      <c r="H61" s="97">
        <v>66.213999999999999</v>
      </c>
      <c r="I61" s="17"/>
      <c r="J61" s="17">
        <v>632.053</v>
      </c>
      <c r="K61" s="99">
        <v>594.80700000000002</v>
      </c>
      <c r="L61" s="99">
        <v>371.49</v>
      </c>
      <c r="M61" s="98">
        <v>223.31700000000001</v>
      </c>
      <c r="N61" s="98">
        <v>37.246000000000002</v>
      </c>
      <c r="O61" s="98">
        <v>-1.2609999999999999</v>
      </c>
      <c r="P61" s="98">
        <v>0</v>
      </c>
      <c r="Q61" s="100">
        <v>-228.50000000000003</v>
      </c>
    </row>
    <row r="62" spans="1:17" s="25" customFormat="1">
      <c r="A62" s="26"/>
      <c r="B62" s="19" t="s">
        <v>40</v>
      </c>
      <c r="C62" s="97">
        <v>430.697</v>
      </c>
      <c r="D62" s="98">
        <v>352.90000000000003</v>
      </c>
      <c r="E62" s="98">
        <v>228.9</v>
      </c>
      <c r="F62" s="97">
        <v>14.4</v>
      </c>
      <c r="G62" s="98">
        <v>109.60000000000001</v>
      </c>
      <c r="H62" s="97">
        <v>77.796999999999997</v>
      </c>
      <c r="I62" s="17"/>
      <c r="J62" s="17">
        <v>476.55700000000002</v>
      </c>
      <c r="K62" s="99">
        <v>455.80900000000003</v>
      </c>
      <c r="L62" s="99">
        <v>307.00900000000001</v>
      </c>
      <c r="M62" s="98">
        <v>148.80000000000001</v>
      </c>
      <c r="N62" s="98">
        <v>20.748000000000001</v>
      </c>
      <c r="O62" s="98">
        <v>0.66</v>
      </c>
      <c r="P62" s="98">
        <v>0</v>
      </c>
      <c r="Q62" s="100">
        <v>-45.200000000000017</v>
      </c>
    </row>
    <row r="63" spans="1:17" s="25" customFormat="1">
      <c r="A63" s="27"/>
      <c r="B63" s="19" t="s">
        <v>29</v>
      </c>
      <c r="C63" s="97">
        <v>427.58</v>
      </c>
      <c r="D63" s="98">
        <v>371.65</v>
      </c>
      <c r="E63" s="98">
        <v>233.6</v>
      </c>
      <c r="F63" s="97">
        <v>11.5</v>
      </c>
      <c r="G63" s="98">
        <v>126.55</v>
      </c>
      <c r="H63" s="97">
        <v>55.930000000000007</v>
      </c>
      <c r="I63" s="17"/>
      <c r="J63" s="17">
        <v>480.51099999999997</v>
      </c>
      <c r="K63" s="99">
        <v>460.93199999999996</v>
      </c>
      <c r="L63" s="99">
        <v>316.29899999999998</v>
      </c>
      <c r="M63" s="98">
        <v>144.63299999999998</v>
      </c>
      <c r="N63" s="98">
        <v>19.579000000000001</v>
      </c>
      <c r="O63" s="98">
        <v>-12.369</v>
      </c>
      <c r="P63" s="98">
        <v>0</v>
      </c>
      <c r="Q63" s="100">
        <v>-65.299999999999983</v>
      </c>
    </row>
    <row r="64" spans="1:17" s="25" customFormat="1">
      <c r="A64" s="27"/>
      <c r="B64" s="19" t="s">
        <v>30</v>
      </c>
      <c r="C64" s="97">
        <v>589.11200000000008</v>
      </c>
      <c r="D64" s="98">
        <v>341.40000000000003</v>
      </c>
      <c r="E64" s="98">
        <v>239.60000000000002</v>
      </c>
      <c r="F64" s="97">
        <v>10</v>
      </c>
      <c r="G64" s="98">
        <v>91.800000000000011</v>
      </c>
      <c r="H64" s="97">
        <v>247.71199999999999</v>
      </c>
      <c r="I64" s="17"/>
      <c r="J64" s="17">
        <v>469.04399999999998</v>
      </c>
      <c r="K64" s="99">
        <v>413.13499999999999</v>
      </c>
      <c r="L64" s="99">
        <v>279.17399999999998</v>
      </c>
      <c r="M64" s="98">
        <v>133.96100000000001</v>
      </c>
      <c r="N64" s="98">
        <v>55.908999999999999</v>
      </c>
      <c r="O64" s="98">
        <v>2.532</v>
      </c>
      <c r="P64" s="98">
        <v>0</v>
      </c>
      <c r="Q64" s="100">
        <v>122.60000000000009</v>
      </c>
    </row>
    <row r="65" spans="1:17" s="25" customFormat="1">
      <c r="A65" s="27"/>
      <c r="B65" s="19" t="s">
        <v>31</v>
      </c>
      <c r="C65" s="97">
        <v>405.90899999999999</v>
      </c>
      <c r="D65" s="98">
        <v>291.89999999999998</v>
      </c>
      <c r="E65" s="98">
        <v>181.4</v>
      </c>
      <c r="F65" s="97">
        <v>11.2</v>
      </c>
      <c r="G65" s="98">
        <v>99.300000000000011</v>
      </c>
      <c r="H65" s="97">
        <v>114.00900000000001</v>
      </c>
      <c r="I65" s="17"/>
      <c r="J65" s="17">
        <v>571.09099999999989</v>
      </c>
      <c r="K65" s="99">
        <v>526.19899999999996</v>
      </c>
      <c r="L65" s="99">
        <v>329.89699999999999</v>
      </c>
      <c r="M65" s="98">
        <v>196.30199999999999</v>
      </c>
      <c r="N65" s="98">
        <v>44.891999999999996</v>
      </c>
      <c r="O65" s="98">
        <v>9.282</v>
      </c>
      <c r="P65" s="98">
        <v>0</v>
      </c>
      <c r="Q65" s="100">
        <v>-155.89999999999989</v>
      </c>
    </row>
    <row r="66" spans="1:17" s="25" customFormat="1">
      <c r="A66" s="27"/>
      <c r="B66" s="19" t="s">
        <v>32</v>
      </c>
      <c r="C66" s="97">
        <v>405.86900000000003</v>
      </c>
      <c r="D66" s="98">
        <v>305.8</v>
      </c>
      <c r="E66" s="98">
        <v>208.3</v>
      </c>
      <c r="F66" s="97">
        <v>11.5</v>
      </c>
      <c r="G66" s="98">
        <v>86</v>
      </c>
      <c r="H66" s="97">
        <v>100.06899999999999</v>
      </c>
      <c r="I66" s="17"/>
      <c r="J66" s="17">
        <v>567.72399999999993</v>
      </c>
      <c r="K66" s="99">
        <v>534.94499999999994</v>
      </c>
      <c r="L66" s="99">
        <v>327.96499999999997</v>
      </c>
      <c r="M66" s="98">
        <v>206.98000000000002</v>
      </c>
      <c r="N66" s="98">
        <v>32.778999999999996</v>
      </c>
      <c r="O66" s="98">
        <v>0.65500000000000003</v>
      </c>
      <c r="P66" s="98">
        <v>0</v>
      </c>
      <c r="Q66" s="100">
        <v>-161.1999999999999</v>
      </c>
    </row>
    <row r="67" spans="1:17" s="25" customFormat="1">
      <c r="A67" s="27"/>
      <c r="B67" s="19" t="s">
        <v>157</v>
      </c>
      <c r="C67" s="97">
        <v>362.76900000000001</v>
      </c>
      <c r="D67" s="98">
        <v>296.3</v>
      </c>
      <c r="E67" s="98">
        <v>201.6</v>
      </c>
      <c r="F67" s="97">
        <v>14.3</v>
      </c>
      <c r="G67" s="98">
        <v>80.400000000000006</v>
      </c>
      <c r="H67" s="97">
        <v>66.468999999999994</v>
      </c>
      <c r="I67" s="17"/>
      <c r="J67" s="17">
        <v>512.68499999999995</v>
      </c>
      <c r="K67" s="99">
        <v>481.17899999999997</v>
      </c>
      <c r="L67" s="99">
        <v>306.08999999999997</v>
      </c>
      <c r="M67" s="98">
        <v>175.089</v>
      </c>
      <c r="N67" s="98">
        <v>31.506</v>
      </c>
      <c r="O67" s="98">
        <v>-0.68400000000000016</v>
      </c>
      <c r="P67" s="98">
        <v>0</v>
      </c>
      <c r="Q67" s="100">
        <v>-150.59999999999994</v>
      </c>
    </row>
    <row r="68" spans="1:17" s="25" customFormat="1">
      <c r="A68" s="27"/>
      <c r="B68" s="19" t="s">
        <v>80</v>
      </c>
      <c r="C68" s="97">
        <v>399.56200000000001</v>
      </c>
      <c r="D68" s="98">
        <v>328.35</v>
      </c>
      <c r="E68" s="98">
        <v>229.9</v>
      </c>
      <c r="F68" s="97">
        <v>15.4</v>
      </c>
      <c r="G68" s="98">
        <v>83.05</v>
      </c>
      <c r="H68" s="97">
        <v>71.212000000000003</v>
      </c>
      <c r="I68" s="17"/>
      <c r="J68" s="17">
        <v>439.74</v>
      </c>
      <c r="K68" s="99">
        <v>418.37600000000003</v>
      </c>
      <c r="L68" s="99">
        <v>262.57400000000001</v>
      </c>
      <c r="M68" s="98">
        <v>155.80200000000002</v>
      </c>
      <c r="N68" s="98">
        <v>21.363999999999997</v>
      </c>
      <c r="O68" s="98">
        <v>-0.12199999999999983</v>
      </c>
      <c r="P68" s="98">
        <v>0</v>
      </c>
      <c r="Q68" s="100">
        <v>-40.299999999999997</v>
      </c>
    </row>
    <row r="69" spans="1:17" s="25" customFormat="1">
      <c r="A69" s="27"/>
      <c r="B69" s="19" t="s">
        <v>35</v>
      </c>
      <c r="C69" s="97">
        <v>488.28199999999998</v>
      </c>
      <c r="D69" s="98">
        <v>401.5</v>
      </c>
      <c r="E69" s="98">
        <v>296.7</v>
      </c>
      <c r="F69" s="97">
        <v>12.8</v>
      </c>
      <c r="G69" s="98">
        <v>92</v>
      </c>
      <c r="H69" s="97">
        <v>86.781999999999996</v>
      </c>
      <c r="I69" s="17"/>
      <c r="J69" s="17">
        <v>479.38900000000001</v>
      </c>
      <c r="K69" s="99">
        <v>438.08100000000002</v>
      </c>
      <c r="L69" s="99">
        <v>275.291</v>
      </c>
      <c r="M69" s="98">
        <v>162.79</v>
      </c>
      <c r="N69" s="98">
        <v>41.308</v>
      </c>
      <c r="O69" s="98">
        <v>-8.2929999999999993</v>
      </c>
      <c r="P69" s="98">
        <v>0</v>
      </c>
      <c r="Q69" s="100">
        <v>0.599999999999973</v>
      </c>
    </row>
    <row r="70" spans="1:17" s="25" customFormat="1">
      <c r="A70" s="27"/>
      <c r="B70" s="19" t="s">
        <v>36</v>
      </c>
      <c r="C70" s="97">
        <v>541.53899999999999</v>
      </c>
      <c r="D70" s="98">
        <v>442.75399999999996</v>
      </c>
      <c r="E70" s="98">
        <v>301.29999999999995</v>
      </c>
      <c r="F70" s="97">
        <v>18.100000000000001</v>
      </c>
      <c r="G70" s="98">
        <v>123.354</v>
      </c>
      <c r="H70" s="97">
        <v>98.784999999999997</v>
      </c>
      <c r="I70" s="17"/>
      <c r="J70" s="17">
        <v>463.38699999999994</v>
      </c>
      <c r="K70" s="99">
        <v>407.90099999999995</v>
      </c>
      <c r="L70" s="99">
        <v>270.48899999999998</v>
      </c>
      <c r="M70" s="98">
        <v>137.41199999999998</v>
      </c>
      <c r="N70" s="98">
        <v>55.485999999999997</v>
      </c>
      <c r="O70" s="98">
        <v>5.8479999999999999</v>
      </c>
      <c r="P70" s="98">
        <v>0</v>
      </c>
      <c r="Q70" s="100">
        <v>84.000000000000043</v>
      </c>
    </row>
    <row r="71" spans="1:17" s="25" customFormat="1">
      <c r="A71" s="47"/>
      <c r="B71" s="101"/>
      <c r="C71" s="28"/>
      <c r="D71" s="28"/>
      <c r="E71" s="102"/>
      <c r="F71" s="102"/>
      <c r="G71" s="102"/>
      <c r="H71" s="102"/>
      <c r="I71" s="102"/>
      <c r="J71" s="102"/>
      <c r="K71" s="102"/>
      <c r="L71" s="102"/>
      <c r="M71" s="102"/>
      <c r="N71" s="102"/>
      <c r="O71" s="102"/>
      <c r="P71" s="102"/>
      <c r="Q71" s="103"/>
    </row>
    <row r="72" spans="1:17" s="25" customFormat="1">
      <c r="A72" s="96">
        <v>1983</v>
      </c>
      <c r="B72" s="19" t="s">
        <v>37</v>
      </c>
      <c r="C72" s="97">
        <v>343.53999999999996</v>
      </c>
      <c r="D72" s="98">
        <v>251.44</v>
      </c>
      <c r="E72" s="98">
        <v>160.1</v>
      </c>
      <c r="F72" s="97">
        <v>17.2</v>
      </c>
      <c r="G72" s="98">
        <v>74.14</v>
      </c>
      <c r="H72" s="97">
        <v>92.1</v>
      </c>
      <c r="I72" s="17"/>
      <c r="J72" s="17">
        <v>458.63599999999997</v>
      </c>
      <c r="K72" s="99">
        <v>433.90599999999995</v>
      </c>
      <c r="L72" s="99">
        <v>267.13299999999998</v>
      </c>
      <c r="M72" s="98">
        <v>166.773</v>
      </c>
      <c r="N72" s="98">
        <v>24.73</v>
      </c>
      <c r="O72" s="98">
        <v>15.996</v>
      </c>
      <c r="P72" s="98">
        <v>0</v>
      </c>
      <c r="Q72" s="100">
        <v>-99.100000000000009</v>
      </c>
    </row>
    <row r="73" spans="1:17" s="25" customFormat="1">
      <c r="A73" s="96"/>
      <c r="B73" s="19" t="s">
        <v>38</v>
      </c>
      <c r="C73" s="97">
        <v>262.09399999999999</v>
      </c>
      <c r="D73" s="98">
        <v>214.63399999999999</v>
      </c>
      <c r="E73" s="98">
        <v>125</v>
      </c>
      <c r="F73" s="97">
        <v>19.2</v>
      </c>
      <c r="G73" s="98">
        <v>70.433999999999997</v>
      </c>
      <c r="H73" s="97">
        <v>47.459999999999994</v>
      </c>
      <c r="I73" s="17"/>
      <c r="J73" s="17">
        <v>431.298</v>
      </c>
      <c r="K73" s="99">
        <v>403.91399999999999</v>
      </c>
      <c r="L73" s="99">
        <v>266.92599999999999</v>
      </c>
      <c r="M73" s="98">
        <v>136.988</v>
      </c>
      <c r="N73" s="98">
        <v>27.384</v>
      </c>
      <c r="O73" s="98">
        <v>6.6040000000000001</v>
      </c>
      <c r="P73" s="98">
        <v>0</v>
      </c>
      <c r="Q73" s="100">
        <v>-162.6</v>
      </c>
    </row>
    <row r="74" spans="1:17" s="25" customFormat="1">
      <c r="A74" s="96"/>
      <c r="B74" s="19" t="s">
        <v>39</v>
      </c>
      <c r="C74" s="97">
        <v>288.98399999999998</v>
      </c>
      <c r="D74" s="98">
        <v>252.393</v>
      </c>
      <c r="E74" s="98">
        <v>155.69999999999999</v>
      </c>
      <c r="F74" s="97">
        <v>18.3</v>
      </c>
      <c r="G74" s="98">
        <v>78.393000000000001</v>
      </c>
      <c r="H74" s="97">
        <v>36.590999999999994</v>
      </c>
      <c r="I74" s="17"/>
      <c r="J74" s="17">
        <v>668.41699999999992</v>
      </c>
      <c r="K74" s="99">
        <v>611.63099999999997</v>
      </c>
      <c r="L74" s="99">
        <v>389.38799999999998</v>
      </c>
      <c r="M74" s="98">
        <v>222.24300000000002</v>
      </c>
      <c r="N74" s="98">
        <v>56.786000000000001</v>
      </c>
      <c r="O74" s="98">
        <v>3.9329999999999998</v>
      </c>
      <c r="P74" s="98">
        <v>0</v>
      </c>
      <c r="Q74" s="100">
        <v>-375.49999999999994</v>
      </c>
    </row>
    <row r="75" spans="1:17" s="25" customFormat="1">
      <c r="A75" s="26"/>
      <c r="B75" s="19" t="s">
        <v>40</v>
      </c>
      <c r="C75" s="97">
        <v>336.72199999999998</v>
      </c>
      <c r="D75" s="98">
        <v>294.44900000000001</v>
      </c>
      <c r="E75" s="98">
        <v>211.10000000000002</v>
      </c>
      <c r="F75" s="97">
        <v>14</v>
      </c>
      <c r="G75" s="98">
        <v>69.349000000000004</v>
      </c>
      <c r="H75" s="97">
        <v>42.272999999999996</v>
      </c>
      <c r="I75" s="17"/>
      <c r="J75" s="17">
        <v>487.86700000000002</v>
      </c>
      <c r="K75" s="99">
        <v>452.57900000000001</v>
      </c>
      <c r="L75" s="99">
        <v>300.45800000000003</v>
      </c>
      <c r="M75" s="98">
        <v>152.12099999999998</v>
      </c>
      <c r="N75" s="98">
        <v>35.288000000000004</v>
      </c>
      <c r="O75" s="98">
        <v>-7.7549999999999999</v>
      </c>
      <c r="P75" s="98">
        <v>0</v>
      </c>
      <c r="Q75" s="100">
        <v>-158.90000000000003</v>
      </c>
    </row>
    <row r="76" spans="1:17" s="25" customFormat="1">
      <c r="A76" s="27"/>
      <c r="B76" s="19" t="s">
        <v>29</v>
      </c>
      <c r="C76" s="97">
        <v>421.31000000000006</v>
      </c>
      <c r="D76" s="98">
        <v>350.97700000000003</v>
      </c>
      <c r="E76" s="98">
        <v>253.3</v>
      </c>
      <c r="F76" s="97">
        <v>15</v>
      </c>
      <c r="G76" s="98">
        <v>82.677000000000007</v>
      </c>
      <c r="H76" s="97">
        <v>70.332999999999998</v>
      </c>
      <c r="I76" s="17"/>
      <c r="J76" s="17">
        <v>469.48700000000002</v>
      </c>
      <c r="K76" s="99">
        <v>413.08500000000004</v>
      </c>
      <c r="L76" s="99">
        <v>229.43899999999999</v>
      </c>
      <c r="M76" s="98">
        <v>183.64600000000002</v>
      </c>
      <c r="N76" s="98">
        <v>56.402000000000001</v>
      </c>
      <c r="O76" s="98">
        <v>-12.323</v>
      </c>
      <c r="P76" s="98">
        <v>0</v>
      </c>
      <c r="Q76" s="100">
        <v>-60.499999999999964</v>
      </c>
    </row>
    <row r="77" spans="1:17" s="25" customFormat="1">
      <c r="A77" s="27"/>
      <c r="B77" s="19" t="s">
        <v>30</v>
      </c>
      <c r="C77" s="97">
        <v>403.51599999999996</v>
      </c>
      <c r="D77" s="98">
        <v>349.54199999999997</v>
      </c>
      <c r="E77" s="98">
        <v>284.2</v>
      </c>
      <c r="F77" s="97">
        <v>11.4</v>
      </c>
      <c r="G77" s="98">
        <v>53.942</v>
      </c>
      <c r="H77" s="97">
        <v>53.974000000000004</v>
      </c>
      <c r="I77" s="17"/>
      <c r="J77" s="17">
        <v>489.553</v>
      </c>
      <c r="K77" s="99">
        <v>401.99799999999999</v>
      </c>
      <c r="L77" s="99">
        <v>220.90799999999999</v>
      </c>
      <c r="M77" s="98">
        <v>181.09</v>
      </c>
      <c r="N77" s="98">
        <v>87.555000000000007</v>
      </c>
      <c r="O77" s="98">
        <v>-2.0630000000000002</v>
      </c>
      <c r="P77" s="98">
        <v>0</v>
      </c>
      <c r="Q77" s="100">
        <v>-88.100000000000037</v>
      </c>
    </row>
    <row r="78" spans="1:17" s="25" customFormat="1">
      <c r="A78" s="27"/>
      <c r="B78" s="19" t="s">
        <v>31</v>
      </c>
      <c r="C78" s="97">
        <v>254.50400000000002</v>
      </c>
      <c r="D78" s="98">
        <v>206.797</v>
      </c>
      <c r="E78" s="98">
        <v>135</v>
      </c>
      <c r="F78" s="97">
        <v>13.2</v>
      </c>
      <c r="G78" s="98">
        <v>58.597000000000001</v>
      </c>
      <c r="H78" s="97">
        <v>47.707000000000008</v>
      </c>
      <c r="I78" s="17"/>
      <c r="J78" s="17">
        <v>548.95699999999999</v>
      </c>
      <c r="K78" s="99">
        <v>488.34100000000001</v>
      </c>
      <c r="L78" s="99">
        <v>290.625</v>
      </c>
      <c r="M78" s="98">
        <v>197.71600000000001</v>
      </c>
      <c r="N78" s="98">
        <v>60.616000000000007</v>
      </c>
      <c r="O78" s="98">
        <v>-4.1470000000000002</v>
      </c>
      <c r="P78" s="98">
        <v>0</v>
      </c>
      <c r="Q78" s="100">
        <v>-298.59999999999997</v>
      </c>
    </row>
    <row r="79" spans="1:17" s="25" customFormat="1">
      <c r="A79" s="27"/>
      <c r="B79" s="19" t="s">
        <v>32</v>
      </c>
      <c r="C79" s="97">
        <v>323.25</v>
      </c>
      <c r="D79" s="98">
        <v>267.07400000000001</v>
      </c>
      <c r="E79" s="98">
        <v>173.10000000000002</v>
      </c>
      <c r="F79" s="97">
        <v>17</v>
      </c>
      <c r="G79" s="98">
        <v>76.97399999999999</v>
      </c>
      <c r="H79" s="97">
        <v>56.176000000000002</v>
      </c>
      <c r="I79" s="17"/>
      <c r="J79" s="17">
        <v>575.48599999999999</v>
      </c>
      <c r="K79" s="99">
        <v>505.10200000000003</v>
      </c>
      <c r="L79" s="99">
        <v>352.11900000000003</v>
      </c>
      <c r="M79" s="98">
        <v>152.983</v>
      </c>
      <c r="N79" s="98">
        <v>70.384</v>
      </c>
      <c r="O79" s="98">
        <v>-6.4000000000000057E-2</v>
      </c>
      <c r="P79" s="98">
        <v>0</v>
      </c>
      <c r="Q79" s="100">
        <v>-252.29999999999998</v>
      </c>
    </row>
    <row r="80" spans="1:17" s="25" customFormat="1">
      <c r="A80" s="27"/>
      <c r="B80" s="19" t="s">
        <v>157</v>
      </c>
      <c r="C80" s="97">
        <v>400.005</v>
      </c>
      <c r="D80" s="98">
        <v>299.16700000000003</v>
      </c>
      <c r="E80" s="98">
        <v>219.9</v>
      </c>
      <c r="F80" s="97">
        <v>20.399999999999999</v>
      </c>
      <c r="G80" s="98">
        <v>58.866999999999997</v>
      </c>
      <c r="H80" s="97">
        <v>100.83799999999999</v>
      </c>
      <c r="I80" s="17"/>
      <c r="J80" s="17">
        <v>571.02499999999998</v>
      </c>
      <c r="K80" s="99">
        <v>488.79399999999998</v>
      </c>
      <c r="L80" s="99">
        <v>347.44200000000001</v>
      </c>
      <c r="M80" s="98">
        <v>141.352</v>
      </c>
      <c r="N80" s="98">
        <v>82.231000000000009</v>
      </c>
      <c r="O80" s="98">
        <v>-14.48</v>
      </c>
      <c r="P80" s="98">
        <v>0</v>
      </c>
      <c r="Q80" s="100">
        <v>-185.49999999999997</v>
      </c>
    </row>
    <row r="81" spans="1:172" s="25" customFormat="1">
      <c r="A81" s="27"/>
      <c r="B81" s="19" t="s">
        <v>80</v>
      </c>
      <c r="C81" s="97">
        <v>370.71600000000001</v>
      </c>
      <c r="D81" s="98">
        <v>315.76800000000003</v>
      </c>
      <c r="E81" s="98">
        <v>254.10000000000002</v>
      </c>
      <c r="F81" s="97">
        <v>11.3</v>
      </c>
      <c r="G81" s="98">
        <v>50.367999999999995</v>
      </c>
      <c r="H81" s="97">
        <v>54.948000000000008</v>
      </c>
      <c r="I81" s="17"/>
      <c r="J81" s="17">
        <v>478.62900000000002</v>
      </c>
      <c r="K81" s="99">
        <v>425.70699999999999</v>
      </c>
      <c r="L81" s="99">
        <v>305.81599999999997</v>
      </c>
      <c r="M81" s="98">
        <v>119.89099999999999</v>
      </c>
      <c r="N81" s="98">
        <v>52.921999999999997</v>
      </c>
      <c r="O81" s="98">
        <v>-5.1870000000000003</v>
      </c>
      <c r="P81" s="98">
        <v>0</v>
      </c>
      <c r="Q81" s="100">
        <v>-113.10000000000001</v>
      </c>
    </row>
    <row r="82" spans="1:172" s="25" customFormat="1">
      <c r="A82" s="27"/>
      <c r="B82" s="19" t="s">
        <v>35</v>
      </c>
      <c r="C82" s="97">
        <v>514.42499999999995</v>
      </c>
      <c r="D82" s="98">
        <v>391.84699999999998</v>
      </c>
      <c r="E82" s="98">
        <v>329.9</v>
      </c>
      <c r="F82" s="97">
        <v>8.9</v>
      </c>
      <c r="G82" s="98">
        <v>53.047000000000004</v>
      </c>
      <c r="H82" s="97">
        <v>122.578</v>
      </c>
      <c r="I82" s="17"/>
      <c r="J82" s="17">
        <v>453.863</v>
      </c>
      <c r="K82" s="99">
        <v>411.81900000000002</v>
      </c>
      <c r="L82" s="99">
        <v>280.26900000000001</v>
      </c>
      <c r="M82" s="98">
        <v>131.55000000000001</v>
      </c>
      <c r="N82" s="98">
        <v>42.044000000000004</v>
      </c>
      <c r="O82" s="98">
        <v>-9.2620000000000005</v>
      </c>
      <c r="P82" s="98">
        <v>0</v>
      </c>
      <c r="Q82" s="100">
        <v>51.299999999999955</v>
      </c>
    </row>
    <row r="83" spans="1:172" s="25" customFormat="1">
      <c r="A83" s="27"/>
      <c r="B83" s="19" t="s">
        <v>36</v>
      </c>
      <c r="C83" s="97">
        <v>495.738</v>
      </c>
      <c r="D83" s="98">
        <v>359.27199999999999</v>
      </c>
      <c r="E83" s="98">
        <v>228.4</v>
      </c>
      <c r="F83" s="97">
        <v>10.7</v>
      </c>
      <c r="G83" s="98">
        <v>120.17200000000001</v>
      </c>
      <c r="H83" s="97">
        <v>136.46600000000001</v>
      </c>
      <c r="I83" s="17"/>
      <c r="J83" s="17">
        <v>455.58500000000004</v>
      </c>
      <c r="K83" s="99">
        <v>393.85200000000003</v>
      </c>
      <c r="L83" s="99">
        <v>249.56700000000001</v>
      </c>
      <c r="M83" s="98">
        <v>144.28500000000003</v>
      </c>
      <c r="N83" s="98">
        <v>61.733000000000004</v>
      </c>
      <c r="O83" s="98">
        <v>-14.153</v>
      </c>
      <c r="P83" s="98">
        <v>0</v>
      </c>
      <c r="Q83" s="100">
        <v>25.999999999999964</v>
      </c>
    </row>
    <row r="84" spans="1:172" s="25" customFormat="1">
      <c r="A84" s="47"/>
      <c r="B84" s="101"/>
      <c r="C84" s="28"/>
      <c r="D84" s="28"/>
      <c r="E84" s="102"/>
      <c r="F84" s="102"/>
      <c r="G84" s="102"/>
      <c r="H84" s="102"/>
      <c r="I84" s="102"/>
      <c r="J84" s="102"/>
      <c r="K84" s="102"/>
      <c r="L84" s="102"/>
      <c r="M84" s="102"/>
      <c r="N84" s="102"/>
      <c r="O84" s="102"/>
      <c r="P84" s="102"/>
      <c r="Q84" s="103"/>
    </row>
    <row r="85" spans="1:172" s="25" customFormat="1">
      <c r="A85" s="96">
        <v>1984</v>
      </c>
      <c r="B85" s="19" t="s">
        <v>37</v>
      </c>
      <c r="C85" s="97">
        <v>301.834</v>
      </c>
      <c r="D85" s="98">
        <v>199.70000000000002</v>
      </c>
      <c r="E85" s="98">
        <v>140.30000000000001</v>
      </c>
      <c r="F85" s="97">
        <v>10</v>
      </c>
      <c r="G85" s="98">
        <v>49.400000000000006</v>
      </c>
      <c r="H85" s="97">
        <v>102.134</v>
      </c>
      <c r="I85" s="17"/>
      <c r="J85" s="17">
        <v>585.452</v>
      </c>
      <c r="K85" s="99">
        <v>457.75799999999998</v>
      </c>
      <c r="L85" s="99">
        <v>294.76299999999998</v>
      </c>
      <c r="M85" s="98">
        <v>162.995</v>
      </c>
      <c r="N85" s="98">
        <v>127.69399999999999</v>
      </c>
      <c r="O85" s="98">
        <v>-10.382</v>
      </c>
      <c r="P85" s="98">
        <v>0</v>
      </c>
      <c r="Q85" s="100">
        <v>-294</v>
      </c>
      <c r="R85" s="100"/>
      <c r="S85" s="96"/>
      <c r="T85" s="4"/>
      <c r="U85" s="97"/>
      <c r="V85" s="98"/>
      <c r="W85" s="98"/>
      <c r="X85" s="97"/>
      <c r="Y85" s="98"/>
      <c r="Z85" s="97"/>
      <c r="AA85" s="17"/>
      <c r="AB85" s="17"/>
      <c r="AC85" s="99"/>
      <c r="AD85" s="99"/>
      <c r="AE85" s="98"/>
      <c r="AF85" s="98"/>
      <c r="AG85" s="98"/>
      <c r="AH85" s="98"/>
      <c r="AI85" s="100"/>
      <c r="AJ85" s="96"/>
      <c r="AK85" s="4"/>
      <c r="AL85" s="97"/>
      <c r="AM85" s="98"/>
      <c r="AN85" s="98"/>
      <c r="AO85" s="97"/>
      <c r="AP85" s="98"/>
      <c r="AQ85" s="97"/>
      <c r="AR85" s="17"/>
      <c r="AS85" s="17"/>
      <c r="AT85" s="99"/>
      <c r="AU85" s="99"/>
      <c r="AV85" s="98"/>
      <c r="AW85" s="98"/>
      <c r="AX85" s="98"/>
      <c r="AY85" s="98"/>
      <c r="AZ85" s="100"/>
      <c r="BA85" s="96"/>
      <c r="BB85" s="4"/>
      <c r="BC85" s="97"/>
      <c r="BD85" s="98"/>
      <c r="BE85" s="98"/>
      <c r="BF85" s="97"/>
      <c r="BG85" s="98"/>
      <c r="BH85" s="97"/>
      <c r="BI85" s="17"/>
      <c r="BJ85" s="17"/>
      <c r="BK85" s="99"/>
      <c r="BL85" s="99"/>
      <c r="BM85" s="98"/>
      <c r="BN85" s="98"/>
      <c r="BO85" s="98"/>
      <c r="BP85" s="98"/>
      <c r="BQ85" s="100"/>
      <c r="BR85" s="96"/>
      <c r="BS85" s="4"/>
      <c r="BT85" s="97"/>
      <c r="BU85" s="98"/>
      <c r="BV85" s="98"/>
      <c r="BW85" s="97"/>
      <c r="BX85" s="98"/>
      <c r="BY85" s="97"/>
      <c r="BZ85" s="17"/>
      <c r="CA85" s="17"/>
      <c r="CB85" s="99"/>
      <c r="CC85" s="99"/>
      <c r="CD85" s="98"/>
      <c r="CE85" s="98"/>
      <c r="CF85" s="98"/>
      <c r="CG85" s="98"/>
      <c r="CH85" s="100"/>
      <c r="CI85" s="96"/>
      <c r="CJ85" s="4"/>
      <c r="CK85" s="97"/>
      <c r="CL85" s="98"/>
      <c r="CM85" s="98"/>
      <c r="CN85" s="97"/>
      <c r="CO85" s="98"/>
      <c r="CP85" s="97"/>
      <c r="CQ85" s="17"/>
      <c r="CR85" s="17"/>
      <c r="CS85" s="99"/>
      <c r="CT85" s="99"/>
      <c r="CU85" s="98"/>
      <c r="CV85" s="98"/>
      <c r="CW85" s="98"/>
      <c r="CX85" s="98"/>
      <c r="CY85" s="100"/>
      <c r="CZ85" s="96"/>
      <c r="DA85" s="4"/>
      <c r="DB85" s="97"/>
      <c r="DC85" s="98"/>
      <c r="DD85" s="98"/>
      <c r="DE85" s="97"/>
      <c r="DF85" s="98"/>
      <c r="DG85" s="97"/>
      <c r="DH85" s="17"/>
      <c r="DI85" s="17"/>
      <c r="DJ85" s="99"/>
      <c r="DK85" s="99"/>
      <c r="DL85" s="98"/>
      <c r="DM85" s="98"/>
      <c r="DN85" s="98"/>
      <c r="DO85" s="98"/>
      <c r="DP85" s="100"/>
      <c r="DQ85" s="96"/>
      <c r="DR85" s="4"/>
      <c r="DS85" s="97"/>
      <c r="DT85" s="98"/>
      <c r="DU85" s="98"/>
      <c r="DV85" s="97"/>
      <c r="DW85" s="98"/>
      <c r="DX85" s="97"/>
      <c r="DY85" s="17"/>
      <c r="DZ85" s="17"/>
      <c r="EA85" s="99"/>
      <c r="EB85" s="99"/>
      <c r="EC85" s="98"/>
      <c r="ED85" s="98"/>
      <c r="EE85" s="98"/>
      <c r="EF85" s="98"/>
      <c r="EG85" s="100"/>
      <c r="EH85" s="96"/>
      <c r="EI85" s="4"/>
      <c r="EJ85" s="97"/>
      <c r="EK85" s="98"/>
      <c r="EL85" s="98"/>
      <c r="EM85" s="97"/>
      <c r="EN85" s="98"/>
      <c r="EO85" s="97"/>
      <c r="EP85" s="17"/>
      <c r="EQ85" s="17"/>
      <c r="ER85" s="99"/>
      <c r="ES85" s="99"/>
      <c r="ET85" s="98"/>
      <c r="EU85" s="98"/>
      <c r="EV85" s="98"/>
      <c r="EW85" s="98"/>
      <c r="EX85" s="100"/>
      <c r="EY85" s="96"/>
      <c r="EZ85" s="4"/>
      <c r="FA85" s="97"/>
      <c r="FB85" s="98"/>
      <c r="FC85" s="98"/>
      <c r="FD85" s="97"/>
      <c r="FE85" s="98"/>
      <c r="FF85" s="97"/>
      <c r="FG85" s="17"/>
      <c r="FH85" s="17"/>
      <c r="FI85" s="99"/>
      <c r="FJ85" s="99"/>
      <c r="FK85" s="98"/>
      <c r="FL85" s="98"/>
      <c r="FM85" s="98"/>
      <c r="FN85" s="98"/>
      <c r="FO85" s="100"/>
      <c r="FP85" s="96"/>
    </row>
    <row r="86" spans="1:172" s="25" customFormat="1">
      <c r="A86" s="96"/>
      <c r="B86" s="19" t="s">
        <v>38</v>
      </c>
      <c r="C86" s="97">
        <v>402.10900000000004</v>
      </c>
      <c r="D86" s="98">
        <v>209.5</v>
      </c>
      <c r="E86" s="98">
        <v>145.30000000000001</v>
      </c>
      <c r="F86" s="97">
        <v>7.2</v>
      </c>
      <c r="G86" s="98">
        <v>57</v>
      </c>
      <c r="H86" s="97">
        <v>192.60900000000004</v>
      </c>
      <c r="I86" s="17"/>
      <c r="J86" s="17">
        <v>598.12199999999996</v>
      </c>
      <c r="K86" s="99">
        <v>491.113</v>
      </c>
      <c r="L86" s="99">
        <v>363.34300000000002</v>
      </c>
      <c r="M86" s="98">
        <v>127.77</v>
      </c>
      <c r="N86" s="98">
        <v>107.009</v>
      </c>
      <c r="O86" s="98">
        <v>-16.087</v>
      </c>
      <c r="P86" s="98">
        <v>0</v>
      </c>
      <c r="Q86" s="100">
        <v>-212.09999999999991</v>
      </c>
    </row>
    <row r="87" spans="1:172" s="25" customFormat="1">
      <c r="A87" s="96"/>
      <c r="B87" s="19" t="s">
        <v>39</v>
      </c>
      <c r="C87" s="97">
        <v>308.92500000000001</v>
      </c>
      <c r="D87" s="98">
        <v>245.20000000000002</v>
      </c>
      <c r="E87" s="98">
        <v>172.3</v>
      </c>
      <c r="F87" s="97">
        <v>26.9</v>
      </c>
      <c r="G87" s="98">
        <v>46</v>
      </c>
      <c r="H87" s="97">
        <v>63.724999999999994</v>
      </c>
      <c r="I87" s="17"/>
      <c r="J87" s="17">
        <v>502.60699999999997</v>
      </c>
      <c r="K87" s="99">
        <v>462.74199999999996</v>
      </c>
      <c r="L87" s="99">
        <v>317.99099999999999</v>
      </c>
      <c r="M87" s="98">
        <v>144.75099999999998</v>
      </c>
      <c r="N87" s="98">
        <v>39.865000000000002</v>
      </c>
      <c r="O87" s="98">
        <v>-13.768000000000001</v>
      </c>
      <c r="P87" s="98">
        <v>0</v>
      </c>
      <c r="Q87" s="100">
        <v>-207.44999999999996</v>
      </c>
    </row>
    <row r="88" spans="1:172" s="25" customFormat="1">
      <c r="A88" s="26"/>
      <c r="B88" s="19" t="s">
        <v>40</v>
      </c>
      <c r="C88" s="97">
        <v>337.28899999999999</v>
      </c>
      <c r="D88" s="98">
        <v>274.59999999999997</v>
      </c>
      <c r="E88" s="98">
        <v>213.39999999999998</v>
      </c>
      <c r="F88" s="97">
        <v>24.9</v>
      </c>
      <c r="G88" s="98">
        <v>36.299999999999997</v>
      </c>
      <c r="H88" s="97">
        <v>62.689</v>
      </c>
      <c r="I88" s="17"/>
      <c r="J88" s="17">
        <v>542.40200000000004</v>
      </c>
      <c r="K88" s="99">
        <v>406.173</v>
      </c>
      <c r="L88" s="99">
        <v>249.709</v>
      </c>
      <c r="M88" s="98">
        <v>156.464</v>
      </c>
      <c r="N88" s="98">
        <v>136.22899999999998</v>
      </c>
      <c r="O88" s="98">
        <v>-9.456999999999999</v>
      </c>
      <c r="P88" s="98">
        <v>0</v>
      </c>
      <c r="Q88" s="100">
        <v>-214.57000000000005</v>
      </c>
    </row>
    <row r="89" spans="1:172" s="25" customFormat="1">
      <c r="A89" s="27"/>
      <c r="B89" s="19" t="s">
        <v>29</v>
      </c>
      <c r="C89" s="97">
        <v>443.54200000000003</v>
      </c>
      <c r="D89" s="98">
        <v>298.20000000000005</v>
      </c>
      <c r="E89" s="98">
        <v>225.8</v>
      </c>
      <c r="F89" s="97">
        <v>23.8</v>
      </c>
      <c r="G89" s="98">
        <v>48.6</v>
      </c>
      <c r="H89" s="97">
        <v>145.34199999999998</v>
      </c>
      <c r="I89" s="17"/>
      <c r="J89" s="17">
        <v>542.82899999999995</v>
      </c>
      <c r="K89" s="99">
        <v>441.20299999999997</v>
      </c>
      <c r="L89" s="99">
        <v>264.00799999999998</v>
      </c>
      <c r="M89" s="98">
        <v>177.19499999999999</v>
      </c>
      <c r="N89" s="98">
        <v>101.626</v>
      </c>
      <c r="O89" s="98">
        <v>2.2069999999999999</v>
      </c>
      <c r="P89" s="98">
        <v>0</v>
      </c>
      <c r="Q89" s="100">
        <v>-97.079999999999927</v>
      </c>
    </row>
    <row r="90" spans="1:172" s="25" customFormat="1">
      <c r="A90" s="27"/>
      <c r="B90" s="19" t="s">
        <v>30</v>
      </c>
      <c r="C90" s="97">
        <v>404.17399999999998</v>
      </c>
      <c r="D90" s="98">
        <v>301.2</v>
      </c>
      <c r="E90" s="98">
        <v>236.7</v>
      </c>
      <c r="F90" s="97">
        <v>21.6</v>
      </c>
      <c r="G90" s="98">
        <v>42.9</v>
      </c>
      <c r="H90" s="97">
        <v>102.974</v>
      </c>
      <c r="I90" s="17"/>
      <c r="J90" s="17">
        <v>466.661</v>
      </c>
      <c r="K90" s="99">
        <v>414.089</v>
      </c>
      <c r="L90" s="99">
        <v>265.02699999999999</v>
      </c>
      <c r="M90" s="98">
        <v>149.06200000000001</v>
      </c>
      <c r="N90" s="98">
        <v>52.571999999999996</v>
      </c>
      <c r="O90" s="98">
        <v>-1.6930000000000001</v>
      </c>
      <c r="P90" s="98">
        <v>0</v>
      </c>
      <c r="Q90" s="100">
        <v>-64.180000000000021</v>
      </c>
    </row>
    <row r="91" spans="1:172" s="25" customFormat="1">
      <c r="A91" s="27"/>
      <c r="B91" s="19" t="s">
        <v>31</v>
      </c>
      <c r="C91" s="97">
        <v>399.95799999999997</v>
      </c>
      <c r="D91" s="98">
        <v>275.89999999999998</v>
      </c>
      <c r="E91" s="98">
        <v>198.3</v>
      </c>
      <c r="F91" s="97">
        <v>22.7</v>
      </c>
      <c r="G91" s="98">
        <v>54.9</v>
      </c>
      <c r="H91" s="97">
        <v>124.05799999999999</v>
      </c>
      <c r="I91" s="17"/>
      <c r="J91" s="17">
        <v>586.08299999999997</v>
      </c>
      <c r="K91" s="99">
        <v>518.77</v>
      </c>
      <c r="L91" s="99">
        <v>338.63200000000001</v>
      </c>
      <c r="M91" s="98">
        <v>180.13799999999998</v>
      </c>
      <c r="N91" s="98">
        <v>67.313000000000002</v>
      </c>
      <c r="O91" s="98">
        <v>1.6850000000000001</v>
      </c>
      <c r="P91" s="98">
        <v>0</v>
      </c>
      <c r="Q91" s="100">
        <v>-184.44</v>
      </c>
    </row>
    <row r="92" spans="1:172" s="25" customFormat="1">
      <c r="A92" s="27"/>
      <c r="B92" s="19" t="s">
        <v>32</v>
      </c>
      <c r="C92" s="97">
        <v>390.52200000000005</v>
      </c>
      <c r="D92" s="98">
        <v>284.10000000000002</v>
      </c>
      <c r="E92" s="98">
        <v>200.7</v>
      </c>
      <c r="F92" s="97">
        <v>35.9</v>
      </c>
      <c r="G92" s="98">
        <v>47.5</v>
      </c>
      <c r="H92" s="97">
        <v>106.422</v>
      </c>
      <c r="I92" s="17"/>
      <c r="J92" s="17">
        <v>566.75599999999997</v>
      </c>
      <c r="K92" s="99">
        <v>511.57599999999996</v>
      </c>
      <c r="L92" s="99">
        <v>358.17599999999999</v>
      </c>
      <c r="M92" s="98">
        <v>153.39999999999998</v>
      </c>
      <c r="N92" s="98">
        <v>55.180000000000007</v>
      </c>
      <c r="O92" s="98">
        <v>-3.8460000000000001</v>
      </c>
      <c r="P92" s="98">
        <v>0</v>
      </c>
      <c r="Q92" s="100">
        <v>-180.07999999999993</v>
      </c>
    </row>
    <row r="93" spans="1:172" s="25" customFormat="1">
      <c r="A93" s="27"/>
      <c r="B93" s="19" t="s">
        <v>157</v>
      </c>
      <c r="C93" s="97">
        <v>462.36800000000005</v>
      </c>
      <c r="D93" s="98">
        <v>315.60000000000002</v>
      </c>
      <c r="E93" s="98">
        <v>240.3</v>
      </c>
      <c r="F93" s="97">
        <v>33.799999999999997</v>
      </c>
      <c r="G93" s="98">
        <v>41.5</v>
      </c>
      <c r="H93" s="97">
        <v>146.768</v>
      </c>
      <c r="I93" s="17"/>
      <c r="J93" s="17">
        <v>506.43700000000001</v>
      </c>
      <c r="K93" s="99">
        <v>460.59899999999999</v>
      </c>
      <c r="L93" s="99">
        <v>300.79899999999998</v>
      </c>
      <c r="M93" s="98">
        <v>159.80000000000001</v>
      </c>
      <c r="N93" s="98">
        <v>45.838000000000001</v>
      </c>
      <c r="O93" s="98">
        <v>-7.1000000000000063E-2</v>
      </c>
      <c r="P93" s="98">
        <v>0</v>
      </c>
      <c r="Q93" s="100">
        <v>-44.139999999999958</v>
      </c>
    </row>
    <row r="94" spans="1:172" s="25" customFormat="1">
      <c r="A94" s="27"/>
      <c r="B94" s="19" t="s">
        <v>80</v>
      </c>
      <c r="C94" s="97">
        <v>459.93</v>
      </c>
      <c r="D94" s="98">
        <v>343.3</v>
      </c>
      <c r="E94" s="98">
        <v>235.8</v>
      </c>
      <c r="F94" s="97">
        <v>40.299999999999997</v>
      </c>
      <c r="G94" s="98">
        <v>67.2</v>
      </c>
      <c r="H94" s="97">
        <v>116.63</v>
      </c>
      <c r="I94" s="17"/>
      <c r="J94" s="17">
        <v>570.71800000000007</v>
      </c>
      <c r="K94" s="99">
        <v>447.81800000000004</v>
      </c>
      <c r="L94" s="99">
        <v>310.56900000000002</v>
      </c>
      <c r="M94" s="98">
        <v>137.24900000000002</v>
      </c>
      <c r="N94" s="98">
        <v>122.9</v>
      </c>
      <c r="O94" s="98">
        <v>3.2079999999999997</v>
      </c>
      <c r="P94" s="98">
        <v>0</v>
      </c>
      <c r="Q94" s="100">
        <v>-107.58000000000007</v>
      </c>
    </row>
    <row r="95" spans="1:172" s="25" customFormat="1">
      <c r="A95" s="27"/>
      <c r="B95" s="19" t="s">
        <v>35</v>
      </c>
      <c r="C95" s="97">
        <v>470.58900000000006</v>
      </c>
      <c r="D95" s="98">
        <v>335.00000000000006</v>
      </c>
      <c r="E95" s="98">
        <v>255.3</v>
      </c>
      <c r="F95" s="97">
        <v>38.1</v>
      </c>
      <c r="G95" s="98">
        <v>41.6</v>
      </c>
      <c r="H95" s="97">
        <v>135.589</v>
      </c>
      <c r="I95" s="17"/>
      <c r="J95" s="17">
        <v>505.16300000000001</v>
      </c>
      <c r="K95" s="99">
        <v>392.863</v>
      </c>
      <c r="L95" s="99">
        <v>255.673</v>
      </c>
      <c r="M95" s="98">
        <v>137.19</v>
      </c>
      <c r="N95" s="98">
        <v>112.3</v>
      </c>
      <c r="O95" s="98">
        <v>-3.0059999999999998</v>
      </c>
      <c r="P95" s="98">
        <v>0</v>
      </c>
      <c r="Q95" s="100">
        <v>-37.579999999999956</v>
      </c>
    </row>
    <row r="96" spans="1:172" s="25" customFormat="1">
      <c r="A96" s="27"/>
      <c r="B96" s="19" t="s">
        <v>36</v>
      </c>
      <c r="C96" s="97">
        <v>651.79600000000005</v>
      </c>
      <c r="D96" s="98">
        <v>330.1</v>
      </c>
      <c r="E96" s="98">
        <v>220.6</v>
      </c>
      <c r="F96" s="97">
        <v>27.8</v>
      </c>
      <c r="G96" s="98">
        <v>81.699999999999989</v>
      </c>
      <c r="H96" s="97">
        <v>321.69600000000003</v>
      </c>
      <c r="I96" s="17"/>
      <c r="J96" s="17">
        <v>295.87900000000002</v>
      </c>
      <c r="K96" s="99">
        <v>199.28899999999999</v>
      </c>
      <c r="L96" s="99">
        <v>104.83499999999999</v>
      </c>
      <c r="M96" s="98">
        <v>94.454000000000008</v>
      </c>
      <c r="N96" s="98">
        <v>96.59</v>
      </c>
      <c r="O96" s="98">
        <v>-1.0170000000000001</v>
      </c>
      <c r="P96" s="98">
        <v>0</v>
      </c>
      <c r="Q96" s="100">
        <v>354.90000000000003</v>
      </c>
    </row>
    <row r="97" spans="1:17" s="25" customFormat="1">
      <c r="A97" s="47"/>
      <c r="B97" s="101"/>
      <c r="C97" s="28"/>
      <c r="D97" s="28"/>
      <c r="E97" s="102"/>
      <c r="F97" s="102"/>
      <c r="G97" s="102"/>
      <c r="H97" s="102"/>
      <c r="I97" s="102"/>
      <c r="J97" s="102"/>
      <c r="K97" s="102"/>
      <c r="L97" s="102"/>
      <c r="M97" s="102"/>
      <c r="N97" s="102"/>
      <c r="O97" s="102"/>
      <c r="P97" s="102"/>
      <c r="Q97" s="103"/>
    </row>
    <row r="98" spans="1:17" s="25" customFormat="1">
      <c r="A98" s="96">
        <v>1985</v>
      </c>
      <c r="B98" s="19" t="s">
        <v>37</v>
      </c>
      <c r="C98" s="97">
        <v>388.83499999999998</v>
      </c>
      <c r="D98" s="98">
        <v>316.15999999999997</v>
      </c>
      <c r="E98" s="98">
        <v>230.20099999999999</v>
      </c>
      <c r="F98" s="97">
        <v>39.6</v>
      </c>
      <c r="G98" s="98">
        <v>46.359000000000002</v>
      </c>
      <c r="H98" s="97">
        <v>72.674999999999997</v>
      </c>
      <c r="I98" s="17"/>
      <c r="J98" s="17">
        <v>488.39699999999999</v>
      </c>
      <c r="K98" s="99">
        <v>421.339</v>
      </c>
      <c r="L98" s="99">
        <v>255.274</v>
      </c>
      <c r="M98" s="98">
        <v>166.065</v>
      </c>
      <c r="N98" s="98">
        <v>67.057999999999993</v>
      </c>
      <c r="O98" s="98">
        <v>-0.33800000000000002</v>
      </c>
      <c r="P98" s="98">
        <v>0</v>
      </c>
      <c r="Q98" s="100">
        <v>-99.9</v>
      </c>
    </row>
    <row r="99" spans="1:17" s="25" customFormat="1">
      <c r="A99" s="96"/>
      <c r="B99" s="19" t="s">
        <v>38</v>
      </c>
      <c r="C99" s="97">
        <v>564.58999999999992</v>
      </c>
      <c r="D99" s="98">
        <v>289.14699999999999</v>
      </c>
      <c r="E99" s="98">
        <v>206.602</v>
      </c>
      <c r="F99" s="97">
        <v>24.6</v>
      </c>
      <c r="G99" s="98">
        <v>57.945</v>
      </c>
      <c r="H99" s="97">
        <v>275.44299999999998</v>
      </c>
      <c r="I99" s="17"/>
      <c r="J99" s="17">
        <v>463.38800000000003</v>
      </c>
      <c r="K99" s="99">
        <v>324.86700000000002</v>
      </c>
      <c r="L99" s="99">
        <v>185.91800000000001</v>
      </c>
      <c r="M99" s="98">
        <v>138.94900000000001</v>
      </c>
      <c r="N99" s="98">
        <v>138.52099999999999</v>
      </c>
      <c r="O99" s="98">
        <v>3.9979999999999998</v>
      </c>
      <c r="P99" s="98">
        <v>0</v>
      </c>
      <c r="Q99" s="100">
        <v>105.19999999999989</v>
      </c>
    </row>
    <row r="100" spans="1:17" s="25" customFormat="1">
      <c r="A100" s="96"/>
      <c r="B100" s="19" t="s">
        <v>39</v>
      </c>
      <c r="C100" s="97">
        <v>542.25</v>
      </c>
      <c r="D100" s="98">
        <v>384.10699999999997</v>
      </c>
      <c r="E100" s="98">
        <v>266.30799999999999</v>
      </c>
      <c r="F100" s="97">
        <v>33.799999999999997</v>
      </c>
      <c r="G100" s="98">
        <v>83.998999999999995</v>
      </c>
      <c r="H100" s="97">
        <v>158.143</v>
      </c>
      <c r="I100" s="17"/>
      <c r="J100" s="17">
        <v>491.04199999999997</v>
      </c>
      <c r="K100" s="99">
        <v>405.41399999999999</v>
      </c>
      <c r="L100" s="99">
        <v>246.25299999999999</v>
      </c>
      <c r="M100" s="98">
        <v>159.161</v>
      </c>
      <c r="N100" s="98">
        <v>85.628</v>
      </c>
      <c r="O100" s="98">
        <v>-23.908000000000001</v>
      </c>
      <c r="P100" s="98">
        <v>0</v>
      </c>
      <c r="Q100" s="100">
        <v>27.300000000000026</v>
      </c>
    </row>
    <row r="101" spans="1:17" s="25" customFormat="1">
      <c r="A101" s="26"/>
      <c r="B101" s="19" t="s">
        <v>40</v>
      </c>
      <c r="C101" s="97">
        <v>380.43400000000003</v>
      </c>
      <c r="D101" s="98">
        <v>332.90300000000002</v>
      </c>
      <c r="E101" s="98">
        <v>243.917</v>
      </c>
      <c r="F101" s="97">
        <v>33.700000000000003</v>
      </c>
      <c r="G101" s="98">
        <v>55.286000000000001</v>
      </c>
      <c r="H101" s="97">
        <v>47.531000000000006</v>
      </c>
      <c r="I101" s="17"/>
      <c r="J101" s="17">
        <v>546.476</v>
      </c>
      <c r="K101" s="99">
        <v>433.19499999999999</v>
      </c>
      <c r="L101" s="99">
        <v>260.27999999999997</v>
      </c>
      <c r="M101" s="98">
        <v>172.91500000000002</v>
      </c>
      <c r="N101" s="98">
        <v>113.28100000000001</v>
      </c>
      <c r="O101" s="98">
        <v>12.542</v>
      </c>
      <c r="P101" s="98">
        <v>0</v>
      </c>
      <c r="Q101" s="100">
        <v>-153.49999999999997</v>
      </c>
    </row>
    <row r="102" spans="1:17" s="25" customFormat="1">
      <c r="A102" s="27"/>
      <c r="B102" s="19" t="s">
        <v>29</v>
      </c>
      <c r="C102" s="97">
        <v>441.721</v>
      </c>
      <c r="D102" s="98">
        <v>316.62</v>
      </c>
      <c r="E102" s="98">
        <v>223.374</v>
      </c>
      <c r="F102" s="97">
        <v>48</v>
      </c>
      <c r="G102" s="98">
        <v>45.246000000000002</v>
      </c>
      <c r="H102" s="97">
        <v>125.101</v>
      </c>
      <c r="I102" s="17"/>
      <c r="J102" s="17">
        <v>404.73099999999999</v>
      </c>
      <c r="K102" s="99">
        <v>345.09199999999998</v>
      </c>
      <c r="L102" s="99">
        <v>202.81299999999999</v>
      </c>
      <c r="M102" s="98">
        <v>142.279</v>
      </c>
      <c r="N102" s="98">
        <v>59.638999999999996</v>
      </c>
      <c r="O102" s="98">
        <v>-8.34</v>
      </c>
      <c r="P102" s="98">
        <v>0</v>
      </c>
      <c r="Q102" s="100">
        <v>28.650000000000009</v>
      </c>
    </row>
    <row r="103" spans="1:17" s="25" customFormat="1">
      <c r="A103" s="27"/>
      <c r="B103" s="19" t="s">
        <v>30</v>
      </c>
      <c r="C103" s="97">
        <v>469.66</v>
      </c>
      <c r="D103" s="98">
        <v>309.01100000000002</v>
      </c>
      <c r="E103" s="98">
        <v>236.13</v>
      </c>
      <c r="F103" s="97">
        <v>25.6</v>
      </c>
      <c r="G103" s="98">
        <v>47.281000000000006</v>
      </c>
      <c r="H103" s="97">
        <v>160.649</v>
      </c>
      <c r="I103" s="17"/>
      <c r="J103" s="17">
        <v>347.197</v>
      </c>
      <c r="K103" s="99">
        <v>293.36500000000001</v>
      </c>
      <c r="L103" s="99">
        <v>168.03899999999999</v>
      </c>
      <c r="M103" s="98">
        <v>125.32600000000001</v>
      </c>
      <c r="N103" s="98">
        <v>53.832000000000008</v>
      </c>
      <c r="O103" s="98">
        <v>13.366999999999999</v>
      </c>
      <c r="P103" s="98">
        <v>0</v>
      </c>
      <c r="Q103" s="100">
        <v>135.83000000000001</v>
      </c>
    </row>
    <row r="104" spans="1:17" s="25" customFormat="1">
      <c r="A104" s="27"/>
      <c r="B104" s="19" t="s">
        <v>31</v>
      </c>
      <c r="C104" s="97">
        <v>407.72300000000001</v>
      </c>
      <c r="D104" s="98">
        <v>299.262</v>
      </c>
      <c r="E104" s="98">
        <v>209.66499999999999</v>
      </c>
      <c r="F104" s="97">
        <v>35.1</v>
      </c>
      <c r="G104" s="98">
        <v>54.497</v>
      </c>
      <c r="H104" s="97">
        <v>108.461</v>
      </c>
      <c r="I104" s="17"/>
      <c r="J104" s="17">
        <v>472.19200000000001</v>
      </c>
      <c r="K104" s="99">
        <v>404.08800000000002</v>
      </c>
      <c r="L104" s="99">
        <v>244.976</v>
      </c>
      <c r="M104" s="98">
        <v>159.11200000000002</v>
      </c>
      <c r="N104" s="98">
        <v>68.104000000000013</v>
      </c>
      <c r="O104" s="98">
        <v>20.599</v>
      </c>
      <c r="P104" s="98">
        <v>0</v>
      </c>
      <c r="Q104" s="100">
        <v>-43.86999999999999</v>
      </c>
    </row>
    <row r="105" spans="1:17" s="25" customFormat="1">
      <c r="A105" s="27"/>
      <c r="B105" s="19" t="s">
        <v>32</v>
      </c>
      <c r="C105" s="97">
        <v>398.072</v>
      </c>
      <c r="D105" s="98">
        <v>322.34399999999999</v>
      </c>
      <c r="E105" s="98">
        <v>206.447</v>
      </c>
      <c r="F105" s="97">
        <v>27.8</v>
      </c>
      <c r="G105" s="98">
        <v>88.096999999999994</v>
      </c>
      <c r="H105" s="97">
        <v>75.728000000000009</v>
      </c>
      <c r="I105" s="17"/>
      <c r="J105" s="17">
        <v>438.678</v>
      </c>
      <c r="K105" s="99">
        <v>339.26499999999999</v>
      </c>
      <c r="L105" s="99">
        <v>204.75899999999999</v>
      </c>
      <c r="M105" s="98">
        <v>134.506</v>
      </c>
      <c r="N105" s="98">
        <v>99.413000000000011</v>
      </c>
      <c r="O105" s="98">
        <v>20.686</v>
      </c>
      <c r="P105" s="98">
        <v>0</v>
      </c>
      <c r="Q105" s="100">
        <v>-19.919999999999995</v>
      </c>
    </row>
    <row r="106" spans="1:17" s="25" customFormat="1">
      <c r="A106" s="27"/>
      <c r="B106" s="19" t="s">
        <v>157</v>
      </c>
      <c r="C106" s="97">
        <v>486.51199999999994</v>
      </c>
      <c r="D106" s="98">
        <v>327.78099999999995</v>
      </c>
      <c r="E106" s="98">
        <v>232.72699999999998</v>
      </c>
      <c r="F106" s="97">
        <v>34.5</v>
      </c>
      <c r="G106" s="98">
        <v>60.553999999999995</v>
      </c>
      <c r="H106" s="97">
        <v>158.73099999999999</v>
      </c>
      <c r="I106" s="17"/>
      <c r="J106" s="17">
        <v>390.14600000000002</v>
      </c>
      <c r="K106" s="99">
        <v>333.649</v>
      </c>
      <c r="L106" s="99">
        <v>198.16</v>
      </c>
      <c r="M106" s="98">
        <v>135.489</v>
      </c>
      <c r="N106" s="98">
        <v>56.497</v>
      </c>
      <c r="O106" s="98">
        <v>6.0739999999999998</v>
      </c>
      <c r="P106" s="98">
        <v>0</v>
      </c>
      <c r="Q106" s="100">
        <v>102.43999999999993</v>
      </c>
    </row>
    <row r="107" spans="1:17" s="25" customFormat="1">
      <c r="A107" s="27"/>
      <c r="B107" s="19" t="s">
        <v>80</v>
      </c>
      <c r="C107" s="97">
        <v>462.32499999999999</v>
      </c>
      <c r="D107" s="98">
        <v>349.66399999999999</v>
      </c>
      <c r="E107" s="98">
        <v>231.815</v>
      </c>
      <c r="F107" s="97">
        <v>37</v>
      </c>
      <c r="G107" s="98">
        <v>80.849000000000004</v>
      </c>
      <c r="H107" s="97">
        <v>112.661</v>
      </c>
      <c r="I107" s="17"/>
      <c r="J107" s="17">
        <v>509.96499999999997</v>
      </c>
      <c r="K107" s="99">
        <v>391.34299999999996</v>
      </c>
      <c r="L107" s="99">
        <v>215.25299999999999</v>
      </c>
      <c r="M107" s="98">
        <v>176.09</v>
      </c>
      <c r="N107" s="98">
        <v>118.622</v>
      </c>
      <c r="O107" s="98">
        <v>5.01</v>
      </c>
      <c r="P107" s="98">
        <v>0</v>
      </c>
      <c r="Q107" s="100">
        <v>-42.629999999999988</v>
      </c>
    </row>
    <row r="108" spans="1:17" s="25" customFormat="1">
      <c r="A108" s="27"/>
      <c r="B108" s="19" t="s">
        <v>35</v>
      </c>
      <c r="C108" s="97">
        <v>507.84100000000001</v>
      </c>
      <c r="D108" s="98">
        <v>389.71600000000001</v>
      </c>
      <c r="E108" s="98">
        <v>294.471</v>
      </c>
      <c r="F108" s="97">
        <v>32.4</v>
      </c>
      <c r="G108" s="98">
        <v>62.844999999999999</v>
      </c>
      <c r="H108" s="97">
        <v>118.12499999999999</v>
      </c>
      <c r="I108" s="17"/>
      <c r="J108" s="17">
        <v>349.916</v>
      </c>
      <c r="K108" s="99">
        <v>309.86399999999998</v>
      </c>
      <c r="L108" s="99">
        <v>205.43199999999999</v>
      </c>
      <c r="M108" s="98">
        <v>104.43199999999999</v>
      </c>
      <c r="N108" s="98">
        <v>40.052000000000007</v>
      </c>
      <c r="O108" s="98">
        <v>1.075</v>
      </c>
      <c r="P108" s="98">
        <v>0</v>
      </c>
      <c r="Q108" s="100">
        <v>159</v>
      </c>
    </row>
    <row r="109" spans="1:17" s="25" customFormat="1">
      <c r="A109" s="27"/>
      <c r="B109" s="19" t="s">
        <v>36</v>
      </c>
      <c r="C109" s="97">
        <v>585.46600000000001</v>
      </c>
      <c r="D109" s="98">
        <v>349.54699999999997</v>
      </c>
      <c r="E109" s="98">
        <v>247.923</v>
      </c>
      <c r="F109" s="97">
        <v>35.4</v>
      </c>
      <c r="G109" s="98">
        <v>66.224000000000004</v>
      </c>
      <c r="H109" s="97">
        <v>235.91900000000001</v>
      </c>
      <c r="I109" s="17"/>
      <c r="J109" s="17">
        <v>355.08199999999999</v>
      </c>
      <c r="K109" s="99">
        <v>285.505</v>
      </c>
      <c r="L109" s="99">
        <v>167.81399999999999</v>
      </c>
      <c r="M109" s="98">
        <v>117.691</v>
      </c>
      <c r="N109" s="98">
        <v>69.576999999999998</v>
      </c>
      <c r="O109" s="98">
        <v>-3.2839999999999998</v>
      </c>
      <c r="P109" s="98">
        <v>0</v>
      </c>
      <c r="Q109" s="100">
        <v>227.10000000000002</v>
      </c>
    </row>
    <row r="110" spans="1:17" s="25" customFormat="1">
      <c r="A110" s="47"/>
      <c r="B110" s="101"/>
      <c r="C110" s="28"/>
      <c r="D110" s="28"/>
      <c r="E110" s="102"/>
      <c r="F110" s="102"/>
      <c r="G110" s="102"/>
      <c r="H110" s="102"/>
      <c r="I110" s="102"/>
      <c r="J110" s="102"/>
      <c r="K110" s="102"/>
      <c r="L110" s="102"/>
      <c r="M110" s="102"/>
      <c r="N110" s="102"/>
      <c r="O110" s="102"/>
      <c r="P110" s="102"/>
      <c r="Q110" s="103"/>
    </row>
    <row r="111" spans="1:17" s="25" customFormat="1">
      <c r="A111" s="96">
        <v>1986</v>
      </c>
      <c r="B111" s="19" t="s">
        <v>37</v>
      </c>
      <c r="C111" s="97">
        <v>542.93200000000002</v>
      </c>
      <c r="D111" s="98">
        <v>393.15199999999999</v>
      </c>
      <c r="E111" s="98">
        <v>271.89999999999998</v>
      </c>
      <c r="F111" s="97">
        <v>36.299999999999997</v>
      </c>
      <c r="G111" s="98">
        <v>84.951999999999998</v>
      </c>
      <c r="H111" s="97">
        <v>149.78000000000003</v>
      </c>
      <c r="I111" s="17"/>
      <c r="J111" s="17">
        <v>493.74800000000005</v>
      </c>
      <c r="K111" s="99">
        <v>396.33100000000002</v>
      </c>
      <c r="L111" s="99">
        <v>244.73099999999999</v>
      </c>
      <c r="M111" s="98">
        <v>151.6</v>
      </c>
      <c r="N111" s="98">
        <v>97.417000000000002</v>
      </c>
      <c r="O111" s="98">
        <v>-7.1840000000000002</v>
      </c>
      <c r="P111" s="98">
        <v>0</v>
      </c>
      <c r="Q111" s="100">
        <v>41.999999999999972</v>
      </c>
    </row>
    <row r="112" spans="1:17" s="25" customFormat="1">
      <c r="A112" s="96"/>
      <c r="B112" s="19" t="s">
        <v>38</v>
      </c>
      <c r="C112" s="97">
        <v>462.38599999999997</v>
      </c>
      <c r="D112" s="98">
        <v>412.26699999999994</v>
      </c>
      <c r="E112" s="98">
        <v>257.40199999999999</v>
      </c>
      <c r="F112" s="97">
        <v>45.2</v>
      </c>
      <c r="G112" s="98">
        <v>109.66499999999999</v>
      </c>
      <c r="H112" s="97">
        <v>50.119</v>
      </c>
      <c r="I112" s="17"/>
      <c r="J112" s="17">
        <v>568.36900000000003</v>
      </c>
      <c r="K112" s="99">
        <v>325.93399999999997</v>
      </c>
      <c r="L112" s="99">
        <v>185.434</v>
      </c>
      <c r="M112" s="98">
        <v>140.5</v>
      </c>
      <c r="N112" s="98">
        <v>242.43500000000003</v>
      </c>
      <c r="O112" s="98">
        <v>-2.0169999999999999</v>
      </c>
      <c r="P112" s="98">
        <v>0</v>
      </c>
      <c r="Q112" s="100">
        <v>-108.00000000000006</v>
      </c>
    </row>
    <row r="113" spans="1:17" s="25" customFormat="1">
      <c r="A113" s="96"/>
      <c r="B113" s="19" t="s">
        <v>39</v>
      </c>
      <c r="C113" s="97">
        <v>534.05000000000007</v>
      </c>
      <c r="D113" s="98">
        <v>477.15500000000009</v>
      </c>
      <c r="E113" s="98">
        <v>351.01300000000003</v>
      </c>
      <c r="F113" s="97">
        <v>39.6</v>
      </c>
      <c r="G113" s="98">
        <v>86.542000000000002</v>
      </c>
      <c r="H113" s="97">
        <v>56.895000000000003</v>
      </c>
      <c r="I113" s="17"/>
      <c r="J113" s="17">
        <v>535.62599999999998</v>
      </c>
      <c r="K113" s="99">
        <v>404.08800000000002</v>
      </c>
      <c r="L113" s="99">
        <v>271.08800000000002</v>
      </c>
      <c r="M113" s="98">
        <v>133</v>
      </c>
      <c r="N113" s="98">
        <v>131.53799999999998</v>
      </c>
      <c r="O113" s="98">
        <v>-2.4239999999999999</v>
      </c>
      <c r="P113" s="98">
        <v>0</v>
      </c>
      <c r="Q113" s="100">
        <v>-3.9999999999999081</v>
      </c>
    </row>
    <row r="114" spans="1:17" s="25" customFormat="1">
      <c r="A114" s="26"/>
      <c r="B114" s="19" t="s">
        <v>40</v>
      </c>
      <c r="C114" s="97">
        <v>636.26300000000003</v>
      </c>
      <c r="D114" s="98">
        <v>580.577</v>
      </c>
      <c r="E114" s="98">
        <v>436.43</v>
      </c>
      <c r="F114" s="97">
        <v>47.5</v>
      </c>
      <c r="G114" s="98">
        <v>96.646999999999991</v>
      </c>
      <c r="H114" s="97">
        <v>55.685999999999993</v>
      </c>
      <c r="I114" s="17"/>
      <c r="J114" s="17">
        <v>691.52200000000005</v>
      </c>
      <c r="K114" s="99">
        <v>528.70000000000005</v>
      </c>
      <c r="L114" s="99">
        <v>292.89999999999998</v>
      </c>
      <c r="M114" s="98">
        <v>235.8</v>
      </c>
      <c r="N114" s="98">
        <v>162.822</v>
      </c>
      <c r="O114" s="98">
        <v>-11.541</v>
      </c>
      <c r="P114" s="98">
        <v>0</v>
      </c>
      <c r="Q114" s="100">
        <v>-66.800000000000011</v>
      </c>
    </row>
    <row r="115" spans="1:17" s="25" customFormat="1">
      <c r="A115" s="27"/>
      <c r="B115" s="19" t="s">
        <v>29</v>
      </c>
      <c r="C115" s="97">
        <v>532.59699999999998</v>
      </c>
      <c r="D115" s="98">
        <v>461.88800000000003</v>
      </c>
      <c r="E115" s="98">
        <v>333.54900000000004</v>
      </c>
      <c r="F115" s="97">
        <v>44.2</v>
      </c>
      <c r="G115" s="98">
        <v>84.138999999999996</v>
      </c>
      <c r="H115" s="97">
        <v>70.709000000000003</v>
      </c>
      <c r="I115" s="17"/>
      <c r="J115" s="17">
        <v>468.49599999999998</v>
      </c>
      <c r="K115" s="99">
        <v>414.23099999999999</v>
      </c>
      <c r="L115" s="99">
        <v>248.93100000000001</v>
      </c>
      <c r="M115" s="98">
        <v>165.3</v>
      </c>
      <c r="N115" s="98">
        <v>54.265000000000008</v>
      </c>
      <c r="O115" s="98">
        <v>4.7989999999999995</v>
      </c>
      <c r="P115" s="98">
        <v>0</v>
      </c>
      <c r="Q115" s="100">
        <v>68.900000000000006</v>
      </c>
    </row>
    <row r="116" spans="1:17" s="25" customFormat="1">
      <c r="A116" s="27"/>
      <c r="B116" s="19" t="s">
        <v>30</v>
      </c>
      <c r="C116" s="97">
        <v>643.05899999999997</v>
      </c>
      <c r="D116" s="98">
        <v>374.541</v>
      </c>
      <c r="E116" s="98">
        <v>261.93200000000002</v>
      </c>
      <c r="F116" s="97">
        <v>38.4</v>
      </c>
      <c r="G116" s="98">
        <v>74.209000000000003</v>
      </c>
      <c r="H116" s="97">
        <v>268.51800000000003</v>
      </c>
      <c r="I116" s="17"/>
      <c r="J116" s="17">
        <v>396.93</v>
      </c>
      <c r="K116" s="99">
        <v>340.84100000000001</v>
      </c>
      <c r="L116" s="99">
        <v>217.14099999999999</v>
      </c>
      <c r="M116" s="98">
        <v>123.7</v>
      </c>
      <c r="N116" s="98">
        <v>56.088999999999999</v>
      </c>
      <c r="O116" s="98">
        <v>2.371</v>
      </c>
      <c r="P116" s="98">
        <v>0</v>
      </c>
      <c r="Q116" s="100">
        <v>248.49999999999997</v>
      </c>
    </row>
    <row r="117" spans="1:17" s="25" customFormat="1">
      <c r="A117" s="27"/>
      <c r="B117" s="19" t="s">
        <v>31</v>
      </c>
      <c r="C117" s="97">
        <v>623.31900000000007</v>
      </c>
      <c r="D117" s="98">
        <v>520.68600000000004</v>
      </c>
      <c r="E117" s="98">
        <v>356.92099999999999</v>
      </c>
      <c r="F117" s="97">
        <v>45.6</v>
      </c>
      <c r="G117" s="98">
        <v>118.16499999999999</v>
      </c>
      <c r="H117" s="97">
        <v>102.633</v>
      </c>
      <c r="I117" s="17"/>
      <c r="J117" s="17">
        <v>566.00599999999997</v>
      </c>
      <c r="K117" s="99">
        <v>494.745</v>
      </c>
      <c r="L117" s="99">
        <v>350.84500000000003</v>
      </c>
      <c r="M117" s="98">
        <v>143.9</v>
      </c>
      <c r="N117" s="98">
        <v>71.260999999999996</v>
      </c>
      <c r="O117" s="98">
        <v>7.8869999999999996</v>
      </c>
      <c r="P117" s="98">
        <v>0</v>
      </c>
      <c r="Q117" s="100">
        <v>65.200000000000102</v>
      </c>
    </row>
    <row r="118" spans="1:17" s="25" customFormat="1">
      <c r="A118" s="27"/>
      <c r="B118" s="19" t="s">
        <v>32</v>
      </c>
      <c r="C118" s="97">
        <v>521.399</v>
      </c>
      <c r="D118" s="98">
        <v>393.75400000000002</v>
      </c>
      <c r="E118" s="98">
        <v>251.22699999999998</v>
      </c>
      <c r="F118" s="97">
        <v>48.8</v>
      </c>
      <c r="G118" s="98">
        <v>93.727000000000004</v>
      </c>
      <c r="H118" s="97">
        <v>127.645</v>
      </c>
      <c r="I118" s="17"/>
      <c r="J118" s="17">
        <v>541.17200000000003</v>
      </c>
      <c r="K118" s="99">
        <v>421.58699999999999</v>
      </c>
      <c r="L118" s="99">
        <v>249.387</v>
      </c>
      <c r="M118" s="98">
        <v>172.2</v>
      </c>
      <c r="N118" s="98">
        <v>119.58499999999999</v>
      </c>
      <c r="O118" s="98">
        <v>12.473000000000001</v>
      </c>
      <c r="P118" s="98">
        <v>0</v>
      </c>
      <c r="Q118" s="100">
        <v>-7.3000000000000238</v>
      </c>
    </row>
    <row r="119" spans="1:17" s="25" customFormat="1">
      <c r="A119" s="27"/>
      <c r="B119" s="19" t="s">
        <v>157</v>
      </c>
      <c r="C119" s="97">
        <v>601.51499999999999</v>
      </c>
      <c r="D119" s="98">
        <v>496.51</v>
      </c>
      <c r="E119" s="98">
        <v>335.15600000000001</v>
      </c>
      <c r="F119" s="97">
        <v>41.1</v>
      </c>
      <c r="G119" s="98">
        <v>120.25399999999999</v>
      </c>
      <c r="H119" s="97">
        <v>105.005</v>
      </c>
      <c r="I119" s="17"/>
      <c r="J119" s="17">
        <v>597.59899999999993</v>
      </c>
      <c r="K119" s="99">
        <v>455.762</v>
      </c>
      <c r="L119" s="99">
        <v>279.06200000000001</v>
      </c>
      <c r="M119" s="98">
        <v>176.7</v>
      </c>
      <c r="N119" s="98">
        <v>141.83699999999999</v>
      </c>
      <c r="O119" s="98">
        <v>58.384</v>
      </c>
      <c r="P119" s="98">
        <v>0</v>
      </c>
      <c r="Q119" s="100">
        <v>62.300000000000054</v>
      </c>
    </row>
    <row r="120" spans="1:17" s="25" customFormat="1">
      <c r="A120" s="27"/>
      <c r="B120" s="19" t="s">
        <v>80</v>
      </c>
      <c r="C120" s="97">
        <v>1262.095</v>
      </c>
      <c r="D120" s="98">
        <v>497.99200000000002</v>
      </c>
      <c r="E120" s="98">
        <v>347.22700000000003</v>
      </c>
      <c r="F120" s="97">
        <v>25.8</v>
      </c>
      <c r="G120" s="98">
        <v>124.96499999999999</v>
      </c>
      <c r="H120" s="97">
        <v>764.10300000000007</v>
      </c>
      <c r="I120" s="17"/>
      <c r="J120" s="17">
        <v>538.98500000000001</v>
      </c>
      <c r="K120" s="99">
        <v>439.45299999999997</v>
      </c>
      <c r="L120" s="99">
        <v>298.25299999999999</v>
      </c>
      <c r="M120" s="98">
        <v>141.19999999999999</v>
      </c>
      <c r="N120" s="98">
        <v>99.531999999999996</v>
      </c>
      <c r="O120" s="98">
        <v>-388.81</v>
      </c>
      <c r="P120" s="98">
        <v>0</v>
      </c>
      <c r="Q120" s="100">
        <v>334.3</v>
      </c>
    </row>
    <row r="121" spans="1:17" s="25" customFormat="1">
      <c r="A121" s="27"/>
      <c r="B121" s="19" t="s">
        <v>35</v>
      </c>
      <c r="C121" s="97">
        <v>479.714</v>
      </c>
      <c r="D121" s="98">
        <v>425.47300000000001</v>
      </c>
      <c r="E121" s="98">
        <v>326.16399999999999</v>
      </c>
      <c r="F121" s="97">
        <v>23.6</v>
      </c>
      <c r="G121" s="98">
        <v>75.708999999999989</v>
      </c>
      <c r="H121" s="97">
        <v>54.241</v>
      </c>
      <c r="I121" s="17"/>
      <c r="J121" s="17">
        <v>380.07400000000001</v>
      </c>
      <c r="K121" s="99">
        <v>320.36</v>
      </c>
      <c r="L121" s="99">
        <v>220.76</v>
      </c>
      <c r="M121" s="98">
        <v>99.6</v>
      </c>
      <c r="N121" s="98">
        <v>59.713999999999999</v>
      </c>
      <c r="O121" s="98">
        <v>-1.64</v>
      </c>
      <c r="P121" s="98">
        <v>0</v>
      </c>
      <c r="Q121" s="100">
        <v>97.999999999999986</v>
      </c>
    </row>
    <row r="122" spans="1:17" s="25" customFormat="1">
      <c r="A122" s="27"/>
      <c r="B122" s="19" t="s">
        <v>36</v>
      </c>
      <c r="C122" s="97">
        <v>975.47299999999996</v>
      </c>
      <c r="D122" s="98">
        <v>392.79399999999998</v>
      </c>
      <c r="E122" s="98">
        <v>266.21100000000001</v>
      </c>
      <c r="F122" s="97">
        <v>24.3</v>
      </c>
      <c r="G122" s="98">
        <v>102.28299999999999</v>
      </c>
      <c r="H122" s="97">
        <v>582.67899999999997</v>
      </c>
      <c r="I122" s="17"/>
      <c r="J122" s="17">
        <v>460.245</v>
      </c>
      <c r="K122" s="99">
        <v>363.47200000000004</v>
      </c>
      <c r="L122" s="99">
        <v>252.37200000000001</v>
      </c>
      <c r="M122" s="98">
        <v>111.10000000000001</v>
      </c>
      <c r="N122" s="98">
        <v>96.772999999999996</v>
      </c>
      <c r="O122" s="98">
        <v>-49.927999999999997</v>
      </c>
      <c r="P122" s="98">
        <v>0</v>
      </c>
      <c r="Q122" s="100">
        <v>465.29999999999995</v>
      </c>
    </row>
    <row r="123" spans="1:17" s="25" customFormat="1">
      <c r="A123" s="47"/>
      <c r="B123" s="101"/>
      <c r="C123" s="28"/>
      <c r="D123" s="28"/>
      <c r="E123" s="102"/>
      <c r="F123" s="102"/>
      <c r="G123" s="102"/>
      <c r="H123" s="102"/>
      <c r="I123" s="102"/>
      <c r="J123" s="102"/>
      <c r="K123" s="102"/>
      <c r="L123" s="102"/>
      <c r="M123" s="102"/>
      <c r="N123" s="102"/>
      <c r="O123" s="102"/>
      <c r="P123" s="102"/>
      <c r="Q123" s="103"/>
    </row>
    <row r="124" spans="1:17" s="25" customFormat="1">
      <c r="A124" s="96">
        <v>1987</v>
      </c>
      <c r="B124" s="19" t="s">
        <v>37</v>
      </c>
      <c r="C124" s="97">
        <v>416.05699999999996</v>
      </c>
      <c r="D124" s="98">
        <v>350.59999999999997</v>
      </c>
      <c r="E124" s="98">
        <v>225.39999999999998</v>
      </c>
      <c r="F124" s="97">
        <v>32.4</v>
      </c>
      <c r="G124" s="98">
        <v>92.8</v>
      </c>
      <c r="H124" s="97">
        <v>65.456999999999994</v>
      </c>
      <c r="I124" s="17"/>
      <c r="J124" s="17">
        <v>546.00700000000006</v>
      </c>
      <c r="K124" s="99">
        <v>383.62300000000005</v>
      </c>
      <c r="L124" s="99">
        <v>238.523</v>
      </c>
      <c r="M124" s="98">
        <v>145.10000000000002</v>
      </c>
      <c r="N124" s="98">
        <v>162.38399999999999</v>
      </c>
      <c r="O124" s="98">
        <v>-7.35</v>
      </c>
      <c r="P124" s="98">
        <v>0</v>
      </c>
      <c r="Q124" s="100">
        <v>-137.3000000000001</v>
      </c>
    </row>
    <row r="125" spans="1:17" s="25" customFormat="1">
      <c r="A125" s="96"/>
      <c r="B125" s="19" t="s">
        <v>38</v>
      </c>
      <c r="C125" s="97">
        <v>449.92099999999994</v>
      </c>
      <c r="D125" s="98">
        <v>399.09999999999997</v>
      </c>
      <c r="E125" s="98">
        <v>265.89999999999998</v>
      </c>
      <c r="F125" s="97">
        <v>28</v>
      </c>
      <c r="G125" s="98">
        <v>105.2</v>
      </c>
      <c r="H125" s="97">
        <v>50.820999999999998</v>
      </c>
      <c r="I125" s="17"/>
      <c r="J125" s="17">
        <v>403.50399999999996</v>
      </c>
      <c r="K125" s="99">
        <v>352.42899999999997</v>
      </c>
      <c r="L125" s="99">
        <v>228.62899999999999</v>
      </c>
      <c r="M125" s="98">
        <v>123.80000000000001</v>
      </c>
      <c r="N125" s="98">
        <v>51.075000000000003</v>
      </c>
      <c r="O125" s="98">
        <v>-14.016999999999999</v>
      </c>
      <c r="P125" s="98">
        <v>0</v>
      </c>
      <c r="Q125" s="100">
        <v>32.399999999999977</v>
      </c>
    </row>
    <row r="126" spans="1:17" s="25" customFormat="1">
      <c r="A126" s="96"/>
      <c r="B126" s="19" t="s">
        <v>39</v>
      </c>
      <c r="C126" s="97">
        <v>480.59800000000001</v>
      </c>
      <c r="D126" s="98">
        <v>419.3</v>
      </c>
      <c r="E126" s="98">
        <v>269.10000000000002</v>
      </c>
      <c r="F126" s="97">
        <v>23.2</v>
      </c>
      <c r="G126" s="98">
        <v>127</v>
      </c>
      <c r="H126" s="97">
        <v>61.298000000000002</v>
      </c>
      <c r="I126" s="17"/>
      <c r="J126" s="17">
        <v>588.84900000000005</v>
      </c>
      <c r="K126" s="99">
        <v>414.60500000000002</v>
      </c>
      <c r="L126" s="99">
        <v>270.505</v>
      </c>
      <c r="M126" s="98">
        <v>144.10000000000002</v>
      </c>
      <c r="N126" s="98">
        <v>174.244</v>
      </c>
      <c r="O126" s="98">
        <v>-8.0489999999999995</v>
      </c>
      <c r="P126" s="98">
        <v>0</v>
      </c>
      <c r="Q126" s="100">
        <v>-116.30000000000004</v>
      </c>
    </row>
    <row r="127" spans="1:17" s="25" customFormat="1">
      <c r="A127" s="26"/>
      <c r="B127" s="19" t="s">
        <v>40</v>
      </c>
      <c r="C127" s="97">
        <v>608.68200000000002</v>
      </c>
      <c r="D127" s="98">
        <v>479</v>
      </c>
      <c r="E127" s="98">
        <v>326.5</v>
      </c>
      <c r="F127" s="97">
        <v>30.9</v>
      </c>
      <c r="G127" s="98">
        <v>121.60000000000001</v>
      </c>
      <c r="H127" s="97">
        <v>129.68200000000002</v>
      </c>
      <c r="I127" s="17"/>
      <c r="J127" s="17">
        <v>508.38099999999997</v>
      </c>
      <c r="K127" s="99">
        <v>394.93799999999999</v>
      </c>
      <c r="L127" s="99">
        <v>228.53800000000001</v>
      </c>
      <c r="M127" s="98">
        <v>166.4</v>
      </c>
      <c r="N127" s="98">
        <v>113.443</v>
      </c>
      <c r="O127" s="98">
        <v>-15.301</v>
      </c>
      <c r="P127" s="98">
        <v>0</v>
      </c>
      <c r="Q127" s="100">
        <v>85.000000000000043</v>
      </c>
    </row>
    <row r="128" spans="1:17" s="25" customFormat="1">
      <c r="A128" s="27"/>
      <c r="B128" s="19" t="s">
        <v>29</v>
      </c>
      <c r="C128" s="97">
        <v>481.14800000000002</v>
      </c>
      <c r="D128" s="98">
        <v>442.6</v>
      </c>
      <c r="E128" s="98">
        <v>300.5</v>
      </c>
      <c r="F128" s="97">
        <v>31.3</v>
      </c>
      <c r="G128" s="98">
        <v>110.8</v>
      </c>
      <c r="H128" s="97">
        <v>38.548000000000002</v>
      </c>
      <c r="I128" s="17"/>
      <c r="J128" s="17">
        <v>532.55100000000004</v>
      </c>
      <c r="K128" s="99">
        <v>408.36900000000003</v>
      </c>
      <c r="L128" s="99">
        <v>241.16900000000001</v>
      </c>
      <c r="M128" s="98">
        <v>167.2</v>
      </c>
      <c r="N128" s="98">
        <v>124.18200000000002</v>
      </c>
      <c r="O128" s="98">
        <v>3.903</v>
      </c>
      <c r="P128" s="98">
        <v>0</v>
      </c>
      <c r="Q128" s="100">
        <v>-47.500000000000021</v>
      </c>
    </row>
    <row r="129" spans="1:17" s="25" customFormat="1">
      <c r="A129" s="27"/>
      <c r="B129" s="19" t="s">
        <v>30</v>
      </c>
      <c r="C129" s="97">
        <v>450.68799999999999</v>
      </c>
      <c r="D129" s="98">
        <v>397.4</v>
      </c>
      <c r="E129" s="98">
        <v>255.4</v>
      </c>
      <c r="F129" s="97">
        <v>26.1</v>
      </c>
      <c r="G129" s="98">
        <v>115.89999999999999</v>
      </c>
      <c r="H129" s="97">
        <v>53.287999999999997</v>
      </c>
      <c r="I129" s="17"/>
      <c r="J129" s="17">
        <v>429.24</v>
      </c>
      <c r="K129" s="99">
        <v>365.10399999999998</v>
      </c>
      <c r="L129" s="99">
        <v>231.20400000000001</v>
      </c>
      <c r="M129" s="98">
        <v>133.89999999999998</v>
      </c>
      <c r="N129" s="98">
        <v>64.13600000000001</v>
      </c>
      <c r="O129" s="98">
        <v>-1.548</v>
      </c>
      <c r="P129" s="98">
        <v>0</v>
      </c>
      <c r="Q129" s="100">
        <v>19.899999999999977</v>
      </c>
    </row>
    <row r="130" spans="1:17" s="25" customFormat="1">
      <c r="A130" s="27"/>
      <c r="B130" s="19" t="s">
        <v>31</v>
      </c>
      <c r="C130" s="97">
        <v>533.58899999999994</v>
      </c>
      <c r="D130" s="98">
        <v>451.8</v>
      </c>
      <c r="E130" s="98">
        <v>293.70000000000005</v>
      </c>
      <c r="F130" s="97">
        <v>36.700000000000003</v>
      </c>
      <c r="G130" s="98">
        <v>121.39999999999999</v>
      </c>
      <c r="H130" s="97">
        <v>81.788999999999987</v>
      </c>
      <c r="I130" s="17"/>
      <c r="J130" s="17">
        <v>507.25200000000007</v>
      </c>
      <c r="K130" s="99">
        <v>402.52200000000005</v>
      </c>
      <c r="L130" s="99">
        <v>277.92200000000003</v>
      </c>
      <c r="M130" s="98">
        <v>124.6</v>
      </c>
      <c r="N130" s="98">
        <v>104.72999999999999</v>
      </c>
      <c r="O130" s="98">
        <v>4.2629999999999999</v>
      </c>
      <c r="P130" s="98">
        <v>0</v>
      </c>
      <c r="Q130" s="100">
        <v>30.599999999999874</v>
      </c>
    </row>
    <row r="131" spans="1:17" s="25" customFormat="1">
      <c r="A131" s="27"/>
      <c r="B131" s="19" t="s">
        <v>32</v>
      </c>
      <c r="C131" s="97">
        <v>451.84099999999995</v>
      </c>
      <c r="D131" s="98">
        <v>404.79999999999995</v>
      </c>
      <c r="E131" s="98">
        <v>258.39999999999998</v>
      </c>
      <c r="F131" s="97">
        <v>32.799999999999997</v>
      </c>
      <c r="G131" s="98">
        <v>113.6</v>
      </c>
      <c r="H131" s="97">
        <v>47.041000000000004</v>
      </c>
      <c r="I131" s="17"/>
      <c r="J131" s="17">
        <v>395.06900000000002</v>
      </c>
      <c r="K131" s="99">
        <v>353.435</v>
      </c>
      <c r="L131" s="99">
        <v>235.83500000000001</v>
      </c>
      <c r="M131" s="98">
        <v>117.60000000000001</v>
      </c>
      <c r="N131" s="98">
        <v>41.634</v>
      </c>
      <c r="O131" s="98">
        <v>16.428000000000001</v>
      </c>
      <c r="P131" s="98">
        <v>0</v>
      </c>
      <c r="Q131" s="100">
        <v>73.199999999999932</v>
      </c>
    </row>
    <row r="132" spans="1:17" s="25" customFormat="1">
      <c r="A132" s="27"/>
      <c r="B132" s="19" t="s">
        <v>157</v>
      </c>
      <c r="C132" s="97">
        <v>506.93799999999999</v>
      </c>
      <c r="D132" s="98">
        <v>452.5</v>
      </c>
      <c r="E132" s="98">
        <v>273.10000000000002</v>
      </c>
      <c r="F132" s="97">
        <v>37</v>
      </c>
      <c r="G132" s="98">
        <v>142.4</v>
      </c>
      <c r="H132" s="97">
        <v>54.438000000000002</v>
      </c>
      <c r="I132" s="17"/>
      <c r="J132" s="17">
        <v>641.27200000000005</v>
      </c>
      <c r="K132" s="99">
        <v>480.96500000000003</v>
      </c>
      <c r="L132" s="99">
        <v>284.16500000000002</v>
      </c>
      <c r="M132" s="98">
        <v>196.8</v>
      </c>
      <c r="N132" s="98">
        <v>160.30700000000002</v>
      </c>
      <c r="O132" s="98">
        <v>-22.565999999999999</v>
      </c>
      <c r="P132" s="98">
        <v>0</v>
      </c>
      <c r="Q132" s="100">
        <v>-156.90000000000006</v>
      </c>
    </row>
    <row r="133" spans="1:17" s="25" customFormat="1">
      <c r="A133" s="27"/>
      <c r="B133" s="19" t="s">
        <v>80</v>
      </c>
      <c r="C133" s="97">
        <v>560.07299999999998</v>
      </c>
      <c r="D133" s="98">
        <v>484.5</v>
      </c>
      <c r="E133" s="98">
        <v>311.89999999999998</v>
      </c>
      <c r="F133" s="97">
        <v>33.200000000000003</v>
      </c>
      <c r="G133" s="98">
        <v>139.4</v>
      </c>
      <c r="H133" s="97">
        <v>75.573000000000008</v>
      </c>
      <c r="I133" s="17"/>
      <c r="J133" s="17">
        <v>573.97800000000007</v>
      </c>
      <c r="K133" s="99">
        <v>442.02100000000002</v>
      </c>
      <c r="L133" s="99">
        <v>283.82100000000003</v>
      </c>
      <c r="M133" s="98">
        <v>158.19999999999999</v>
      </c>
      <c r="N133" s="98">
        <v>131.95699999999999</v>
      </c>
      <c r="O133" s="98">
        <v>5.0049999999999999</v>
      </c>
      <c r="P133" s="98">
        <v>0</v>
      </c>
      <c r="Q133" s="100">
        <v>-8.9000000000000874</v>
      </c>
    </row>
    <row r="134" spans="1:17" s="25" customFormat="1">
      <c r="A134" s="27"/>
      <c r="B134" s="19" t="s">
        <v>35</v>
      </c>
      <c r="C134" s="97">
        <v>555.24699999999996</v>
      </c>
      <c r="D134" s="98">
        <v>483.9</v>
      </c>
      <c r="E134" s="98">
        <v>325.39999999999998</v>
      </c>
      <c r="F134" s="97">
        <v>33.700000000000003</v>
      </c>
      <c r="G134" s="98">
        <v>124.80000000000001</v>
      </c>
      <c r="H134" s="97">
        <v>71.347000000000008</v>
      </c>
      <c r="I134" s="17"/>
      <c r="J134" s="17">
        <v>481.68100000000004</v>
      </c>
      <c r="K134" s="99">
        <v>397.19800000000004</v>
      </c>
      <c r="L134" s="99">
        <v>275.59800000000001</v>
      </c>
      <c r="M134" s="98">
        <v>121.60000000000001</v>
      </c>
      <c r="N134" s="98">
        <v>84.483000000000004</v>
      </c>
      <c r="O134" s="98">
        <v>-16.565999999999999</v>
      </c>
      <c r="P134" s="98">
        <v>0</v>
      </c>
      <c r="Q134" s="100">
        <v>56.999999999999915</v>
      </c>
    </row>
    <row r="135" spans="1:17" s="25" customFormat="1">
      <c r="A135" s="27"/>
      <c r="B135" s="19" t="s">
        <v>36</v>
      </c>
      <c r="C135" s="97">
        <v>682.60199999999998</v>
      </c>
      <c r="D135" s="98">
        <v>565.03</v>
      </c>
      <c r="E135" s="98">
        <v>365.92999999999995</v>
      </c>
      <c r="F135" s="97">
        <v>38.5</v>
      </c>
      <c r="G135" s="98">
        <v>160.6</v>
      </c>
      <c r="H135" s="97">
        <v>117.57199999999999</v>
      </c>
      <c r="I135" s="17"/>
      <c r="J135" s="17">
        <v>541.03099999999995</v>
      </c>
      <c r="K135" s="99">
        <v>375.04599999999999</v>
      </c>
      <c r="L135" s="99">
        <v>220.24600000000001</v>
      </c>
      <c r="M135" s="98">
        <v>154.79999999999998</v>
      </c>
      <c r="N135" s="98">
        <v>165.98499999999999</v>
      </c>
      <c r="O135" s="98">
        <v>-0.77099999999999991</v>
      </c>
      <c r="P135" s="98">
        <v>0</v>
      </c>
      <c r="Q135" s="100">
        <v>140.80000000000004</v>
      </c>
    </row>
    <row r="136" spans="1:17" s="25" customFormat="1">
      <c r="A136" s="47"/>
      <c r="B136" s="101"/>
      <c r="C136" s="28"/>
      <c r="D136" s="28"/>
      <c r="E136" s="102"/>
      <c r="F136" s="102"/>
      <c r="G136" s="102"/>
      <c r="H136" s="102"/>
      <c r="I136" s="102"/>
      <c r="J136" s="102"/>
      <c r="K136" s="102"/>
      <c r="L136" s="102"/>
      <c r="M136" s="102"/>
      <c r="N136" s="102"/>
      <c r="O136" s="102"/>
      <c r="P136" s="102"/>
      <c r="Q136" s="103"/>
    </row>
    <row r="137" spans="1:17" s="25" customFormat="1">
      <c r="A137" s="96">
        <v>1988</v>
      </c>
      <c r="B137" s="19" t="s">
        <v>37</v>
      </c>
      <c r="C137" s="97">
        <v>460.649</v>
      </c>
      <c r="D137" s="98">
        <v>384.2</v>
      </c>
      <c r="E137" s="98">
        <v>248.4</v>
      </c>
      <c r="F137" s="97">
        <v>33.1</v>
      </c>
      <c r="G137" s="98">
        <v>102.7</v>
      </c>
      <c r="H137" s="97">
        <v>76.448999999999998</v>
      </c>
      <c r="I137" s="17"/>
      <c r="J137" s="17">
        <v>487.25</v>
      </c>
      <c r="K137" s="99">
        <v>382.274</v>
      </c>
      <c r="L137" s="99">
        <v>242.7</v>
      </c>
      <c r="M137" s="98">
        <v>139.57400000000001</v>
      </c>
      <c r="N137" s="98">
        <v>104.976</v>
      </c>
      <c r="O137" s="98">
        <v>-10.999000000000001</v>
      </c>
      <c r="P137" s="98">
        <v>0</v>
      </c>
      <c r="Q137" s="100">
        <v>-37.6</v>
      </c>
    </row>
    <row r="138" spans="1:17" s="25" customFormat="1">
      <c r="A138" s="96"/>
      <c r="B138" s="19" t="s">
        <v>38</v>
      </c>
      <c r="C138" s="97">
        <v>456.97400000000005</v>
      </c>
      <c r="D138" s="98">
        <v>437.00000000000006</v>
      </c>
      <c r="E138" s="98">
        <v>318.20000000000005</v>
      </c>
      <c r="F138" s="97">
        <v>34.1</v>
      </c>
      <c r="G138" s="98">
        <v>84.7</v>
      </c>
      <c r="H138" s="97">
        <v>19.974</v>
      </c>
      <c r="I138" s="17"/>
      <c r="J138" s="17">
        <v>475.66100000000006</v>
      </c>
      <c r="K138" s="99">
        <v>420.62800000000004</v>
      </c>
      <c r="L138" s="99">
        <v>293.3</v>
      </c>
      <c r="M138" s="98">
        <v>127.328</v>
      </c>
      <c r="N138" s="98">
        <v>55.032999999999994</v>
      </c>
      <c r="O138" s="98">
        <v>-8.3130000000000006</v>
      </c>
      <c r="P138" s="98">
        <v>0</v>
      </c>
      <c r="Q138" s="100">
        <v>-27.000000000000014</v>
      </c>
    </row>
    <row r="139" spans="1:17" s="25" customFormat="1">
      <c r="A139" s="96"/>
      <c r="B139" s="19" t="s">
        <v>39</v>
      </c>
      <c r="C139" s="97">
        <v>550.48500000000001</v>
      </c>
      <c r="D139" s="98">
        <v>428.90000000000003</v>
      </c>
      <c r="E139" s="98">
        <v>312.10000000000002</v>
      </c>
      <c r="F139" s="97">
        <v>37.299999999999997</v>
      </c>
      <c r="G139" s="98">
        <v>79.5</v>
      </c>
      <c r="H139" s="97">
        <v>121.58500000000001</v>
      </c>
      <c r="I139" s="17"/>
      <c r="J139" s="17">
        <v>717.08600000000001</v>
      </c>
      <c r="K139" s="99">
        <v>553.94399999999996</v>
      </c>
      <c r="L139" s="99">
        <v>346.86700000000002</v>
      </c>
      <c r="M139" s="98">
        <v>207.077</v>
      </c>
      <c r="N139" s="98">
        <v>163.142</v>
      </c>
      <c r="O139" s="98">
        <v>18.460999999999999</v>
      </c>
      <c r="P139" s="98">
        <v>0</v>
      </c>
      <c r="Q139" s="100">
        <v>-148.13999999999999</v>
      </c>
    </row>
    <row r="140" spans="1:17" s="25" customFormat="1">
      <c r="A140" s="26"/>
      <c r="B140" s="19" t="s">
        <v>40</v>
      </c>
      <c r="C140" s="97">
        <v>546.96400000000006</v>
      </c>
      <c r="D140" s="98">
        <v>487.62200000000001</v>
      </c>
      <c r="E140" s="98">
        <v>328.8</v>
      </c>
      <c r="F140" s="97">
        <v>33.700000000000003</v>
      </c>
      <c r="G140" s="98">
        <v>125.122</v>
      </c>
      <c r="H140" s="97">
        <v>59.341999999999999</v>
      </c>
      <c r="I140" s="17"/>
      <c r="J140" s="17">
        <v>625.81399999999996</v>
      </c>
      <c r="K140" s="99">
        <v>500.77</v>
      </c>
      <c r="L140" s="99">
        <v>282.39999999999998</v>
      </c>
      <c r="M140" s="98">
        <v>218.37</v>
      </c>
      <c r="N140" s="98">
        <v>125.044</v>
      </c>
      <c r="O140" s="98">
        <v>-2.38</v>
      </c>
      <c r="P140" s="98">
        <v>0</v>
      </c>
      <c r="Q140" s="100">
        <v>-81.229999999999905</v>
      </c>
    </row>
    <row r="141" spans="1:17" s="25" customFormat="1">
      <c r="A141" s="27"/>
      <c r="B141" s="19" t="s">
        <v>29</v>
      </c>
      <c r="C141" s="97">
        <v>1198.75</v>
      </c>
      <c r="D141" s="98">
        <v>471.6</v>
      </c>
      <c r="E141" s="98">
        <v>308.5</v>
      </c>
      <c r="F141" s="97">
        <v>34.6</v>
      </c>
      <c r="G141" s="98">
        <v>128.5</v>
      </c>
      <c r="H141" s="97">
        <v>727.15</v>
      </c>
      <c r="I141" s="17"/>
      <c r="J141" s="17">
        <v>587.42700000000002</v>
      </c>
      <c r="K141" s="99">
        <v>473.65899999999999</v>
      </c>
      <c r="L141" s="99">
        <v>271.77699999999999</v>
      </c>
      <c r="M141" s="98">
        <v>201.88200000000001</v>
      </c>
      <c r="N141" s="98">
        <v>113.768</v>
      </c>
      <c r="O141" s="98">
        <v>-37.203000000000003</v>
      </c>
      <c r="P141" s="98">
        <v>0</v>
      </c>
      <c r="Q141" s="100">
        <v>574.12</v>
      </c>
    </row>
    <row r="142" spans="1:17" s="25" customFormat="1">
      <c r="A142" s="27"/>
      <c r="B142" s="19" t="s">
        <v>30</v>
      </c>
      <c r="C142" s="97">
        <v>805.90300000000002</v>
      </c>
      <c r="D142" s="98">
        <v>452.51499999999999</v>
      </c>
      <c r="E142" s="98">
        <v>307.7</v>
      </c>
      <c r="F142" s="97">
        <v>31</v>
      </c>
      <c r="G142" s="98">
        <v>113.81500000000001</v>
      </c>
      <c r="H142" s="97">
        <v>353.38800000000003</v>
      </c>
      <c r="I142" s="17"/>
      <c r="J142" s="17">
        <v>572.1</v>
      </c>
      <c r="K142" s="99">
        <v>457.05</v>
      </c>
      <c r="L142" s="99">
        <v>313.05</v>
      </c>
      <c r="M142" s="98">
        <v>144</v>
      </c>
      <c r="N142" s="98">
        <v>115.05</v>
      </c>
      <c r="O142" s="98">
        <v>10.977</v>
      </c>
      <c r="P142" s="98">
        <v>0</v>
      </c>
      <c r="Q142" s="100">
        <v>244.78</v>
      </c>
    </row>
    <row r="143" spans="1:17" s="25" customFormat="1">
      <c r="A143" s="27"/>
      <c r="B143" s="19" t="s">
        <v>31</v>
      </c>
      <c r="C143" s="97">
        <v>509.899</v>
      </c>
      <c r="D143" s="98">
        <v>446.1</v>
      </c>
      <c r="E143" s="98">
        <v>296</v>
      </c>
      <c r="F143" s="97">
        <v>37.299999999999997</v>
      </c>
      <c r="G143" s="98">
        <v>112.8</v>
      </c>
      <c r="H143" s="97">
        <v>63.798999999999999</v>
      </c>
      <c r="I143" s="17"/>
      <c r="J143" s="17">
        <v>569.10899999999992</v>
      </c>
      <c r="K143" s="99">
        <v>404.21699999999998</v>
      </c>
      <c r="L143" s="99">
        <v>281.89999999999998</v>
      </c>
      <c r="M143" s="98">
        <v>122.31700000000001</v>
      </c>
      <c r="N143" s="98">
        <v>164.892</v>
      </c>
      <c r="O143" s="98">
        <v>-12.42</v>
      </c>
      <c r="P143" s="98">
        <v>0</v>
      </c>
      <c r="Q143" s="100">
        <v>-71.629999999999924</v>
      </c>
    </row>
    <row r="144" spans="1:17" s="25" customFormat="1">
      <c r="A144" s="27"/>
      <c r="B144" s="19" t="s">
        <v>32</v>
      </c>
      <c r="C144" s="97">
        <v>603.822</v>
      </c>
      <c r="D144" s="98">
        <v>536</v>
      </c>
      <c r="E144" s="98">
        <v>345.4</v>
      </c>
      <c r="F144" s="97">
        <v>40.200000000000003</v>
      </c>
      <c r="G144" s="98">
        <v>150.4</v>
      </c>
      <c r="H144" s="97">
        <v>67.822000000000003</v>
      </c>
      <c r="I144" s="17"/>
      <c r="J144" s="17">
        <v>585.55199999999991</v>
      </c>
      <c r="K144" s="99">
        <v>484.14299999999997</v>
      </c>
      <c r="L144" s="99">
        <v>310.33999999999997</v>
      </c>
      <c r="M144" s="98">
        <v>173.803</v>
      </c>
      <c r="N144" s="98">
        <v>101.40899999999999</v>
      </c>
      <c r="O144" s="98">
        <v>-36.47</v>
      </c>
      <c r="P144" s="98">
        <v>0</v>
      </c>
      <c r="Q144" s="100">
        <v>-18.199999999999903</v>
      </c>
    </row>
    <row r="145" spans="1:17" s="25" customFormat="1">
      <c r="A145" s="27"/>
      <c r="B145" s="19" t="s">
        <v>157</v>
      </c>
      <c r="C145" s="97">
        <v>632.726</v>
      </c>
      <c r="D145" s="98">
        <v>560.9</v>
      </c>
      <c r="E145" s="98">
        <v>366.8</v>
      </c>
      <c r="F145" s="97">
        <v>36.700000000000003</v>
      </c>
      <c r="G145" s="98">
        <v>157.4</v>
      </c>
      <c r="H145" s="97">
        <v>71.826000000000008</v>
      </c>
      <c r="I145" s="17"/>
      <c r="J145" s="17">
        <v>844.90899999999999</v>
      </c>
      <c r="K145" s="99">
        <v>569.87699999999995</v>
      </c>
      <c r="L145" s="99">
        <v>345.363</v>
      </c>
      <c r="M145" s="98">
        <v>224.51399999999998</v>
      </c>
      <c r="N145" s="98">
        <v>275.03200000000004</v>
      </c>
      <c r="O145" s="98">
        <v>-3.3369999999999997</v>
      </c>
      <c r="P145" s="98">
        <v>0</v>
      </c>
      <c r="Q145" s="100">
        <v>-215.51999999999998</v>
      </c>
    </row>
    <row r="146" spans="1:17" s="25" customFormat="1">
      <c r="A146" s="27"/>
      <c r="B146" s="19" t="s">
        <v>80</v>
      </c>
      <c r="C146" s="97">
        <v>667.726</v>
      </c>
      <c r="D146" s="98">
        <v>472.2</v>
      </c>
      <c r="E146" s="98">
        <v>285.10000000000002</v>
      </c>
      <c r="F146" s="97">
        <v>24.9</v>
      </c>
      <c r="G146" s="98">
        <v>162.19999999999999</v>
      </c>
      <c r="H146" s="97">
        <v>195.52599999999998</v>
      </c>
      <c r="I146" s="17"/>
      <c r="J146" s="17">
        <v>597.12900000000002</v>
      </c>
      <c r="K146" s="99">
        <v>454.78800000000001</v>
      </c>
      <c r="L146" s="99">
        <v>284.2</v>
      </c>
      <c r="M146" s="98">
        <v>170.58799999999999</v>
      </c>
      <c r="N146" s="98">
        <v>142.34100000000001</v>
      </c>
      <c r="O146" s="98">
        <v>-53.576999999999998</v>
      </c>
      <c r="P146" s="98">
        <v>0</v>
      </c>
      <c r="Q146" s="100">
        <v>17.019999999999982</v>
      </c>
    </row>
    <row r="147" spans="1:17" s="25" customFormat="1">
      <c r="A147" s="27"/>
      <c r="B147" s="19" t="s">
        <v>35</v>
      </c>
      <c r="C147" s="97">
        <v>599.01100000000008</v>
      </c>
      <c r="D147" s="98">
        <v>528.90000000000009</v>
      </c>
      <c r="E147" s="98">
        <v>350.6</v>
      </c>
      <c r="F147" s="97">
        <v>35.5</v>
      </c>
      <c r="G147" s="98">
        <v>142.80000000000001</v>
      </c>
      <c r="H147" s="97">
        <v>70.11099999999999</v>
      </c>
      <c r="I147" s="17"/>
      <c r="J147" s="17">
        <v>520.08499999999992</v>
      </c>
      <c r="K147" s="99">
        <v>428.05499999999995</v>
      </c>
      <c r="L147" s="99">
        <v>298.18599999999998</v>
      </c>
      <c r="M147" s="98">
        <v>129.869</v>
      </c>
      <c r="N147" s="98">
        <v>92.030000000000015</v>
      </c>
      <c r="O147" s="98">
        <v>-22.655999999999999</v>
      </c>
      <c r="P147" s="98">
        <v>0</v>
      </c>
      <c r="Q147" s="100">
        <v>56.270000000000159</v>
      </c>
    </row>
    <row r="148" spans="1:17" s="25" customFormat="1">
      <c r="A148" s="27"/>
      <c r="B148" s="19" t="s">
        <v>36</v>
      </c>
      <c r="C148" s="97">
        <v>672.56000000000006</v>
      </c>
      <c r="D148" s="98">
        <v>550.70000000000005</v>
      </c>
      <c r="E148" s="98">
        <v>373.3</v>
      </c>
      <c r="F148" s="97">
        <v>34.200000000000003</v>
      </c>
      <c r="G148" s="98">
        <v>143.19999999999999</v>
      </c>
      <c r="H148" s="97">
        <v>121.86</v>
      </c>
      <c r="I148" s="17"/>
      <c r="J148" s="17">
        <v>563.37900000000002</v>
      </c>
      <c r="K148" s="99">
        <v>392.23800000000006</v>
      </c>
      <c r="L148" s="99">
        <v>255.8</v>
      </c>
      <c r="M148" s="98">
        <v>136.43800000000002</v>
      </c>
      <c r="N148" s="98">
        <v>171.14099999999999</v>
      </c>
      <c r="O148" s="98">
        <v>-33.771000000000001</v>
      </c>
      <c r="P148" s="98">
        <v>0</v>
      </c>
      <c r="Q148" s="100">
        <v>75.410000000000039</v>
      </c>
    </row>
    <row r="149" spans="1:17" s="25" customFormat="1">
      <c r="A149" s="47"/>
      <c r="B149" s="101"/>
      <c r="C149" s="28"/>
      <c r="D149" s="28"/>
      <c r="E149" s="102"/>
      <c r="F149" s="102"/>
      <c r="G149" s="102"/>
      <c r="H149" s="102"/>
      <c r="I149" s="102"/>
      <c r="J149" s="102"/>
      <c r="K149" s="102"/>
      <c r="L149" s="102"/>
      <c r="M149" s="102"/>
      <c r="N149" s="102"/>
      <c r="O149" s="102"/>
      <c r="P149" s="102"/>
      <c r="Q149" s="103"/>
    </row>
    <row r="150" spans="1:17" s="25" customFormat="1">
      <c r="A150" s="96">
        <v>1989</v>
      </c>
      <c r="B150" s="19" t="s">
        <v>37</v>
      </c>
      <c r="C150" s="97">
        <v>538.53499999999997</v>
      </c>
      <c r="D150" s="98">
        <v>495.8</v>
      </c>
      <c r="E150" s="98">
        <v>347.3</v>
      </c>
      <c r="F150" s="97">
        <v>35.700000000000003</v>
      </c>
      <c r="G150" s="98">
        <v>112.8</v>
      </c>
      <c r="H150" s="97">
        <v>42.734999999999999</v>
      </c>
      <c r="I150" s="17"/>
      <c r="J150" s="17">
        <v>525.01600000000008</v>
      </c>
      <c r="K150" s="99">
        <v>466.00400000000002</v>
      </c>
      <c r="L150" s="99">
        <v>341.61</v>
      </c>
      <c r="M150" s="98">
        <v>124.39400000000001</v>
      </c>
      <c r="N150" s="98">
        <v>59.012</v>
      </c>
      <c r="O150" s="98">
        <v>-14.599</v>
      </c>
      <c r="P150" s="98">
        <v>0</v>
      </c>
      <c r="Q150" s="100">
        <v>-1.0800000000001084</v>
      </c>
    </row>
    <row r="151" spans="1:17" s="25" customFormat="1">
      <c r="A151" s="96"/>
      <c r="B151" s="19" t="s">
        <v>38</v>
      </c>
      <c r="C151" s="97">
        <v>521.42500000000007</v>
      </c>
      <c r="D151" s="98">
        <v>471.6</v>
      </c>
      <c r="E151" s="98">
        <v>310.89999999999998</v>
      </c>
      <c r="F151" s="97">
        <v>28.8</v>
      </c>
      <c r="G151" s="98">
        <v>131.9</v>
      </c>
      <c r="H151" s="97">
        <v>49.825000000000003</v>
      </c>
      <c r="I151" s="17"/>
      <c r="J151" s="17">
        <v>610.4190000000001</v>
      </c>
      <c r="K151" s="99">
        <v>489.85900000000004</v>
      </c>
      <c r="L151" s="99">
        <v>325</v>
      </c>
      <c r="M151" s="98">
        <v>164.85900000000001</v>
      </c>
      <c r="N151" s="98">
        <v>120.56</v>
      </c>
      <c r="O151" s="98">
        <v>-0.70599999999999996</v>
      </c>
      <c r="P151" s="98">
        <v>0</v>
      </c>
      <c r="Q151" s="100">
        <v>-89.700000000000031</v>
      </c>
    </row>
    <row r="152" spans="1:17" s="25" customFormat="1">
      <c r="A152" s="96"/>
      <c r="B152" s="19" t="s">
        <v>39</v>
      </c>
      <c r="C152" s="97">
        <v>530.351</v>
      </c>
      <c r="D152" s="98">
        <v>469.1</v>
      </c>
      <c r="E152" s="98">
        <v>318.39999999999998</v>
      </c>
      <c r="F152" s="97">
        <v>27.3</v>
      </c>
      <c r="G152" s="98">
        <v>123.4</v>
      </c>
      <c r="H152" s="97">
        <v>61.251000000000005</v>
      </c>
      <c r="I152" s="17"/>
      <c r="J152" s="17">
        <v>843.29300000000001</v>
      </c>
      <c r="K152" s="99">
        <v>557.07100000000003</v>
      </c>
      <c r="L152" s="99">
        <v>342</v>
      </c>
      <c r="M152" s="98">
        <v>215.071</v>
      </c>
      <c r="N152" s="98">
        <v>286.22199999999998</v>
      </c>
      <c r="O152" s="98">
        <v>22.242000000000001</v>
      </c>
      <c r="P152" s="98">
        <v>0</v>
      </c>
      <c r="Q152" s="100">
        <v>-290.7</v>
      </c>
    </row>
    <row r="153" spans="1:17" s="25" customFormat="1">
      <c r="A153" s="26"/>
      <c r="B153" s="19" t="s">
        <v>40</v>
      </c>
      <c r="C153" s="97">
        <v>588.79600000000005</v>
      </c>
      <c r="D153" s="98">
        <v>549.6</v>
      </c>
      <c r="E153" s="98">
        <v>356</v>
      </c>
      <c r="F153" s="97">
        <v>35.6</v>
      </c>
      <c r="G153" s="98">
        <v>158</v>
      </c>
      <c r="H153" s="97">
        <v>39.195999999999998</v>
      </c>
      <c r="I153" s="17"/>
      <c r="J153" s="17">
        <v>638.03</v>
      </c>
      <c r="K153" s="99">
        <v>508.84799999999996</v>
      </c>
      <c r="L153" s="99">
        <v>353.44499999999999</v>
      </c>
      <c r="M153" s="98">
        <v>155.40299999999999</v>
      </c>
      <c r="N153" s="98">
        <v>129.18199999999999</v>
      </c>
      <c r="O153" s="98">
        <v>36.334000000000003</v>
      </c>
      <c r="P153" s="98">
        <v>0</v>
      </c>
      <c r="Q153" s="100">
        <v>-12.89999999999992</v>
      </c>
    </row>
    <row r="154" spans="1:17" s="25" customFormat="1">
      <c r="A154" s="27"/>
      <c r="B154" s="19" t="s">
        <v>29</v>
      </c>
      <c r="C154" s="97">
        <v>637.04099999999994</v>
      </c>
      <c r="D154" s="98">
        <v>561.09999999999991</v>
      </c>
      <c r="E154" s="98">
        <v>369.5</v>
      </c>
      <c r="F154" s="97">
        <v>33.4</v>
      </c>
      <c r="G154" s="98">
        <v>158.19999999999999</v>
      </c>
      <c r="H154" s="97">
        <v>75.941000000000003</v>
      </c>
      <c r="I154" s="17"/>
      <c r="J154" s="17">
        <v>685.90099999999995</v>
      </c>
      <c r="K154" s="99">
        <v>534.71299999999997</v>
      </c>
      <c r="L154" s="99">
        <v>321.04899999999998</v>
      </c>
      <c r="M154" s="98">
        <v>213.66399999999999</v>
      </c>
      <c r="N154" s="98">
        <v>151.18799999999999</v>
      </c>
      <c r="O154" s="98">
        <v>-49.04</v>
      </c>
      <c r="P154" s="98">
        <v>0</v>
      </c>
      <c r="Q154" s="100">
        <v>-97.9</v>
      </c>
    </row>
    <row r="155" spans="1:17" s="25" customFormat="1">
      <c r="A155" s="27"/>
      <c r="B155" s="19" t="s">
        <v>30</v>
      </c>
      <c r="C155" s="97">
        <v>684.4</v>
      </c>
      <c r="D155" s="98">
        <v>583.29999999999995</v>
      </c>
      <c r="E155" s="98">
        <v>387.79999999999995</v>
      </c>
      <c r="F155" s="97">
        <v>32.200000000000003</v>
      </c>
      <c r="G155" s="98">
        <v>163.29999999999998</v>
      </c>
      <c r="H155" s="97">
        <v>101.10000000000001</v>
      </c>
      <c r="I155" s="17"/>
      <c r="J155" s="17">
        <v>669.07</v>
      </c>
      <c r="K155" s="99">
        <v>483.45600000000002</v>
      </c>
      <c r="L155" s="99">
        <v>343.5</v>
      </c>
      <c r="M155" s="98">
        <v>139.95600000000002</v>
      </c>
      <c r="N155" s="98">
        <v>185.614</v>
      </c>
      <c r="O155" s="98">
        <v>16.170000000000002</v>
      </c>
      <c r="P155" s="98">
        <v>0</v>
      </c>
      <c r="Q155" s="100">
        <v>31.499999999999929</v>
      </c>
    </row>
    <row r="156" spans="1:17" s="25" customFormat="1">
      <c r="A156" s="27"/>
      <c r="B156" s="19" t="s">
        <v>31</v>
      </c>
      <c r="C156" s="97">
        <v>578.76699999999994</v>
      </c>
      <c r="D156" s="98">
        <v>500.7</v>
      </c>
      <c r="E156" s="98">
        <v>334.5</v>
      </c>
      <c r="F156" s="97">
        <v>27.7</v>
      </c>
      <c r="G156" s="98">
        <v>138.5</v>
      </c>
      <c r="H156" s="97">
        <v>78.066999999999993</v>
      </c>
      <c r="I156" s="17"/>
      <c r="J156" s="17">
        <v>495.43400000000003</v>
      </c>
      <c r="K156" s="99">
        <v>413.05600000000004</v>
      </c>
      <c r="L156" s="99">
        <v>289.99200000000002</v>
      </c>
      <c r="M156" s="98">
        <v>123.06400000000001</v>
      </c>
      <c r="N156" s="98">
        <v>82.378</v>
      </c>
      <c r="O156" s="98">
        <v>-9.3330000000000002</v>
      </c>
      <c r="P156" s="98">
        <v>0</v>
      </c>
      <c r="Q156" s="100">
        <v>73.999999999999915</v>
      </c>
    </row>
    <row r="157" spans="1:17" s="25" customFormat="1">
      <c r="A157" s="27"/>
      <c r="B157" s="19" t="s">
        <v>32</v>
      </c>
      <c r="C157" s="97">
        <v>754.22500000000002</v>
      </c>
      <c r="D157" s="98">
        <v>601</v>
      </c>
      <c r="E157" s="98">
        <v>382.29999999999995</v>
      </c>
      <c r="F157" s="97">
        <v>31.7</v>
      </c>
      <c r="G157" s="98">
        <v>187</v>
      </c>
      <c r="H157" s="97">
        <v>153.22499999999999</v>
      </c>
      <c r="I157" s="17"/>
      <c r="J157" s="17">
        <v>625.34899999999993</v>
      </c>
      <c r="K157" s="99">
        <v>509.51099999999997</v>
      </c>
      <c r="L157" s="99">
        <v>319.11599999999999</v>
      </c>
      <c r="M157" s="98">
        <v>190.39499999999998</v>
      </c>
      <c r="N157" s="98">
        <v>115.83799999999999</v>
      </c>
      <c r="O157" s="98">
        <v>-23.076000000000001</v>
      </c>
      <c r="P157" s="98">
        <v>0</v>
      </c>
      <c r="Q157" s="100">
        <v>105.8000000000001</v>
      </c>
    </row>
    <row r="158" spans="1:17" s="25" customFormat="1">
      <c r="A158" s="27"/>
      <c r="B158" s="19" t="s">
        <v>157</v>
      </c>
      <c r="C158" s="97">
        <v>446.22500000000002</v>
      </c>
      <c r="D158" s="98">
        <v>476</v>
      </c>
      <c r="E158" s="98">
        <v>349.4</v>
      </c>
      <c r="F158" s="97">
        <v>29.8</v>
      </c>
      <c r="G158" s="98">
        <v>96.8</v>
      </c>
      <c r="H158" s="97">
        <v>-29.774999999999999</v>
      </c>
      <c r="I158" s="17"/>
      <c r="J158" s="17">
        <v>746.27</v>
      </c>
      <c r="K158" s="99">
        <v>496.75399999999996</v>
      </c>
      <c r="L158" s="99">
        <v>300.39999999999998</v>
      </c>
      <c r="M158" s="98">
        <v>196.35399999999998</v>
      </c>
      <c r="N158" s="98">
        <v>249.51599999999999</v>
      </c>
      <c r="O158" s="98">
        <v>17.645</v>
      </c>
      <c r="P158" s="98">
        <v>0</v>
      </c>
      <c r="Q158" s="100">
        <v>-282.39999999999998</v>
      </c>
    </row>
    <row r="159" spans="1:17" s="25" customFormat="1">
      <c r="A159" s="27"/>
      <c r="B159" s="19" t="s">
        <v>80</v>
      </c>
      <c r="C159" s="97">
        <v>1466.096</v>
      </c>
      <c r="D159" s="98">
        <v>502.90000000000003</v>
      </c>
      <c r="E159" s="98">
        <v>377.3</v>
      </c>
      <c r="F159" s="97">
        <v>29.1</v>
      </c>
      <c r="G159" s="98">
        <v>96.5</v>
      </c>
      <c r="H159" s="97">
        <v>963.19599999999991</v>
      </c>
      <c r="I159" s="17"/>
      <c r="J159" s="17">
        <v>669.77</v>
      </c>
      <c r="K159" s="99">
        <v>520.47</v>
      </c>
      <c r="L159" s="99">
        <v>331.9</v>
      </c>
      <c r="M159" s="98">
        <v>188.57</v>
      </c>
      <c r="N159" s="98">
        <v>149.30000000000001</v>
      </c>
      <c r="O159" s="98">
        <v>-105.926</v>
      </c>
      <c r="P159" s="98">
        <v>0</v>
      </c>
      <c r="Q159" s="100">
        <v>690.4</v>
      </c>
    </row>
    <row r="160" spans="1:17" s="25" customFormat="1">
      <c r="A160" s="27"/>
      <c r="B160" s="19" t="s">
        <v>35</v>
      </c>
      <c r="C160" s="97">
        <v>644.13499999999999</v>
      </c>
      <c r="D160" s="98">
        <v>550.20000000000005</v>
      </c>
      <c r="E160" s="98">
        <v>359.90000000000003</v>
      </c>
      <c r="F160" s="97">
        <v>27.8</v>
      </c>
      <c r="G160" s="98">
        <v>162.5</v>
      </c>
      <c r="H160" s="97">
        <v>93.935000000000002</v>
      </c>
      <c r="I160" s="17"/>
      <c r="J160" s="17">
        <v>637.1110000000001</v>
      </c>
      <c r="K160" s="99">
        <v>456.68300000000005</v>
      </c>
      <c r="L160" s="99">
        <v>310.59500000000003</v>
      </c>
      <c r="M160" s="98">
        <v>146.08800000000002</v>
      </c>
      <c r="N160" s="98">
        <v>180.428</v>
      </c>
      <c r="O160" s="98">
        <v>15.776</v>
      </c>
      <c r="P160" s="98">
        <v>0</v>
      </c>
      <c r="Q160" s="100">
        <v>22.799999999999887</v>
      </c>
    </row>
    <row r="161" spans="1:17" s="25" customFormat="1">
      <c r="A161" s="27"/>
      <c r="B161" s="19" t="s">
        <v>36</v>
      </c>
      <c r="C161" s="97">
        <v>685.12499999999989</v>
      </c>
      <c r="D161" s="98">
        <v>544.09999999999991</v>
      </c>
      <c r="E161" s="98">
        <v>382.7</v>
      </c>
      <c r="F161" s="97">
        <v>26.7</v>
      </c>
      <c r="G161" s="98">
        <v>134.69999999999999</v>
      </c>
      <c r="H161" s="97">
        <v>141.02499999999998</v>
      </c>
      <c r="I161" s="17"/>
      <c r="J161" s="17">
        <v>665.37799999999993</v>
      </c>
      <c r="K161" s="99">
        <v>407.33299999999997</v>
      </c>
      <c r="L161" s="99">
        <v>259.77</v>
      </c>
      <c r="M161" s="98">
        <v>147.56299999999999</v>
      </c>
      <c r="N161" s="98">
        <v>258.04500000000002</v>
      </c>
      <c r="O161" s="98">
        <v>-20.347000000000001</v>
      </c>
      <c r="P161" s="98">
        <v>0</v>
      </c>
      <c r="Q161" s="100">
        <v>-0.60000000000004405</v>
      </c>
    </row>
    <row r="162" spans="1:17" s="25" customFormat="1">
      <c r="A162" s="47"/>
      <c r="B162" s="101"/>
      <c r="C162" s="28"/>
      <c r="D162" s="28"/>
      <c r="E162" s="102"/>
      <c r="F162" s="102"/>
      <c r="G162" s="102"/>
      <c r="H162" s="102"/>
      <c r="I162" s="102"/>
      <c r="J162" s="102"/>
      <c r="K162" s="102"/>
      <c r="L162" s="102"/>
      <c r="M162" s="102"/>
      <c r="N162" s="102"/>
      <c r="O162" s="102"/>
      <c r="P162" s="102"/>
      <c r="Q162" s="103"/>
    </row>
    <row r="163" spans="1:17" s="25" customFormat="1">
      <c r="A163" s="96">
        <v>1990</v>
      </c>
      <c r="B163" s="19" t="s">
        <v>37</v>
      </c>
      <c r="C163" s="97">
        <v>483.24899999999997</v>
      </c>
      <c r="D163" s="98">
        <v>450.65</v>
      </c>
      <c r="E163" s="98">
        <v>300.95</v>
      </c>
      <c r="F163" s="97">
        <v>39</v>
      </c>
      <c r="G163" s="98">
        <v>110.69999999999999</v>
      </c>
      <c r="H163" s="97">
        <v>32.599000000000004</v>
      </c>
      <c r="I163" s="17"/>
      <c r="J163" s="17">
        <v>659.649</v>
      </c>
      <c r="K163" s="99">
        <v>473.40000000000003</v>
      </c>
      <c r="L163" s="99">
        <v>331.1</v>
      </c>
      <c r="M163" s="98">
        <v>142.30000000000001</v>
      </c>
      <c r="N163" s="98">
        <v>186.249</v>
      </c>
      <c r="O163" s="98">
        <v>-3.3</v>
      </c>
      <c r="P163" s="98">
        <v>0</v>
      </c>
      <c r="Q163" s="100">
        <v>-179.70000000000005</v>
      </c>
    </row>
    <row r="164" spans="1:17" s="25" customFormat="1">
      <c r="A164" s="96"/>
      <c r="B164" s="19" t="s">
        <v>38</v>
      </c>
      <c r="C164" s="97">
        <v>945.65100000000007</v>
      </c>
      <c r="D164" s="98">
        <v>477.01300000000003</v>
      </c>
      <c r="E164" s="98">
        <v>343.75</v>
      </c>
      <c r="F164" s="97">
        <v>31.3</v>
      </c>
      <c r="G164" s="98">
        <v>101.96300000000001</v>
      </c>
      <c r="H164" s="97">
        <v>468.63799999999998</v>
      </c>
      <c r="I164" s="17"/>
      <c r="J164" s="17">
        <v>591.51300000000003</v>
      </c>
      <c r="K164" s="99">
        <v>492.30000000000007</v>
      </c>
      <c r="L164" s="99">
        <v>332.1</v>
      </c>
      <c r="M164" s="98">
        <v>160.20000000000002</v>
      </c>
      <c r="N164" s="98">
        <v>99.21299999999998</v>
      </c>
      <c r="O164" s="98">
        <v>-103.94799999999999</v>
      </c>
      <c r="P164" s="98">
        <v>0</v>
      </c>
      <c r="Q164" s="100">
        <v>250.19000000000005</v>
      </c>
    </row>
    <row r="165" spans="1:17" s="25" customFormat="1">
      <c r="A165" s="96"/>
      <c r="B165" s="19" t="s">
        <v>39</v>
      </c>
      <c r="C165" s="97">
        <v>630.029</v>
      </c>
      <c r="D165" s="98">
        <v>560.77</v>
      </c>
      <c r="E165" s="98">
        <v>399.57</v>
      </c>
      <c r="F165" s="97">
        <v>34.299999999999997</v>
      </c>
      <c r="G165" s="98">
        <v>126.89999999999999</v>
      </c>
      <c r="H165" s="97">
        <v>69.259</v>
      </c>
      <c r="I165" s="17"/>
      <c r="J165" s="17">
        <v>770.98599999999988</v>
      </c>
      <c r="K165" s="99">
        <v>549.79999999999995</v>
      </c>
      <c r="L165" s="99">
        <v>330</v>
      </c>
      <c r="M165" s="98">
        <v>219.8</v>
      </c>
      <c r="N165" s="98">
        <v>221.18599999999998</v>
      </c>
      <c r="O165" s="98">
        <v>33.866999999999997</v>
      </c>
      <c r="P165" s="98">
        <v>0</v>
      </c>
      <c r="Q165" s="100">
        <v>-107.08999999999989</v>
      </c>
    </row>
    <row r="166" spans="1:17" s="25" customFormat="1">
      <c r="A166" s="26"/>
      <c r="B166" s="19" t="s">
        <v>40</v>
      </c>
      <c r="C166" s="97">
        <v>654.21899999999994</v>
      </c>
      <c r="D166" s="98">
        <v>562.69899999999996</v>
      </c>
      <c r="E166" s="98">
        <v>416</v>
      </c>
      <c r="F166" s="97">
        <v>26.7</v>
      </c>
      <c r="G166" s="98">
        <v>119.99900000000001</v>
      </c>
      <c r="H166" s="97">
        <v>91.52</v>
      </c>
      <c r="I166" s="17"/>
      <c r="J166" s="17">
        <v>736.39400000000001</v>
      </c>
      <c r="K166" s="99">
        <v>550.29999999999995</v>
      </c>
      <c r="L166" s="99">
        <v>309.8</v>
      </c>
      <c r="M166" s="98">
        <v>240.5</v>
      </c>
      <c r="N166" s="98">
        <v>186.09399999999999</v>
      </c>
      <c r="O166" s="98">
        <v>-10.225</v>
      </c>
      <c r="P166" s="98">
        <v>0</v>
      </c>
      <c r="Q166" s="100">
        <v>-92.400000000000063</v>
      </c>
    </row>
    <row r="167" spans="1:17" s="25" customFormat="1">
      <c r="A167" s="27"/>
      <c r="B167" s="19" t="s">
        <v>29</v>
      </c>
      <c r="C167" s="97">
        <v>695.76199999999994</v>
      </c>
      <c r="D167" s="98">
        <v>593.029</v>
      </c>
      <c r="E167" s="98">
        <v>419.1</v>
      </c>
      <c r="F167" s="97">
        <v>29.1</v>
      </c>
      <c r="G167" s="98">
        <v>144.82900000000001</v>
      </c>
      <c r="H167" s="97">
        <v>102.73299999999999</v>
      </c>
      <c r="I167" s="17"/>
      <c r="J167" s="17">
        <v>575.58299999999997</v>
      </c>
      <c r="K167" s="99">
        <v>408.9</v>
      </c>
      <c r="L167" s="99">
        <v>275.2</v>
      </c>
      <c r="M167" s="98">
        <v>133.69999999999999</v>
      </c>
      <c r="N167" s="98">
        <v>166.68300000000002</v>
      </c>
      <c r="O167" s="98">
        <v>-77.278999999999996</v>
      </c>
      <c r="P167" s="98">
        <v>0</v>
      </c>
      <c r="Q167" s="100">
        <v>42.899999999999977</v>
      </c>
    </row>
    <row r="168" spans="1:17" s="25" customFormat="1">
      <c r="A168" s="27"/>
      <c r="B168" s="19" t="s">
        <v>30</v>
      </c>
      <c r="C168" s="97">
        <v>629.97300000000007</v>
      </c>
      <c r="D168" s="98">
        <v>547.43600000000004</v>
      </c>
      <c r="E168" s="98">
        <v>391.1</v>
      </c>
      <c r="F168" s="97">
        <v>28</v>
      </c>
      <c r="G168" s="98">
        <v>128.33600000000001</v>
      </c>
      <c r="H168" s="97">
        <v>82.537000000000006</v>
      </c>
      <c r="I168" s="17"/>
      <c r="J168" s="17">
        <v>593.46600000000001</v>
      </c>
      <c r="K168" s="99">
        <v>387.7</v>
      </c>
      <c r="L168" s="99">
        <v>278</v>
      </c>
      <c r="M168" s="98">
        <v>109.7</v>
      </c>
      <c r="N168" s="98">
        <v>205.76599999999999</v>
      </c>
      <c r="O168" s="98">
        <v>-2.5569999999999999</v>
      </c>
      <c r="P168" s="98">
        <v>0</v>
      </c>
      <c r="Q168" s="100">
        <v>33.95000000000006</v>
      </c>
    </row>
    <row r="169" spans="1:17" s="25" customFormat="1">
      <c r="A169" s="27"/>
      <c r="B169" s="19" t="s">
        <v>31</v>
      </c>
      <c r="C169" s="97">
        <v>599.01600000000008</v>
      </c>
      <c r="D169" s="98">
        <v>534.77400000000011</v>
      </c>
      <c r="E169" s="98">
        <v>365.32000000000005</v>
      </c>
      <c r="F169" s="97">
        <v>28.1</v>
      </c>
      <c r="G169" s="98">
        <v>141.35400000000001</v>
      </c>
      <c r="H169" s="97">
        <v>64.242000000000004</v>
      </c>
      <c r="I169" s="17"/>
      <c r="J169" s="17">
        <v>532.90000000000009</v>
      </c>
      <c r="K169" s="99">
        <v>409.20000000000005</v>
      </c>
      <c r="L169" s="99">
        <v>261.3</v>
      </c>
      <c r="M169" s="98">
        <v>147.9</v>
      </c>
      <c r="N169" s="98">
        <v>123.7</v>
      </c>
      <c r="O169" s="98">
        <v>-12.186</v>
      </c>
      <c r="P169" s="98">
        <v>0</v>
      </c>
      <c r="Q169" s="100">
        <v>53.929999999999986</v>
      </c>
    </row>
    <row r="170" spans="1:17" s="25" customFormat="1">
      <c r="A170" s="27"/>
      <c r="B170" s="19" t="s">
        <v>32</v>
      </c>
      <c r="C170" s="97">
        <v>1000.775</v>
      </c>
      <c r="D170" s="98">
        <v>563.63499999999999</v>
      </c>
      <c r="E170" s="98">
        <v>357.4</v>
      </c>
      <c r="F170" s="97">
        <v>33.6</v>
      </c>
      <c r="G170" s="98">
        <v>172.63499999999999</v>
      </c>
      <c r="H170" s="97">
        <v>437.14</v>
      </c>
      <c r="I170" s="17"/>
      <c r="J170" s="17">
        <v>573.29</v>
      </c>
      <c r="K170" s="99">
        <v>508.29999999999995</v>
      </c>
      <c r="L170" s="99">
        <v>325.7</v>
      </c>
      <c r="M170" s="98">
        <v>182.6</v>
      </c>
      <c r="N170" s="98">
        <v>64.989999999999995</v>
      </c>
      <c r="O170" s="98">
        <v>-5.375</v>
      </c>
      <c r="P170" s="98">
        <v>0</v>
      </c>
      <c r="Q170" s="100">
        <v>422.11</v>
      </c>
    </row>
    <row r="171" spans="1:17" s="25" customFormat="1">
      <c r="A171" s="27"/>
      <c r="B171" s="19" t="s">
        <v>157</v>
      </c>
      <c r="C171" s="97">
        <v>624.8359999999999</v>
      </c>
      <c r="D171" s="98">
        <v>582.94499999999994</v>
      </c>
      <c r="E171" s="98">
        <v>390.9</v>
      </c>
      <c r="F171" s="97">
        <v>30.4</v>
      </c>
      <c r="G171" s="98">
        <v>161.64500000000001</v>
      </c>
      <c r="H171" s="97">
        <v>41.890999999999998</v>
      </c>
      <c r="I171" s="17"/>
      <c r="J171" s="17">
        <v>700.44100000000003</v>
      </c>
      <c r="K171" s="99">
        <v>485</v>
      </c>
      <c r="L171" s="99">
        <v>314.3</v>
      </c>
      <c r="M171" s="98">
        <v>170.7</v>
      </c>
      <c r="N171" s="98">
        <v>215.441</v>
      </c>
      <c r="O171" s="98">
        <v>-6.1849999999999996</v>
      </c>
      <c r="P171" s="98">
        <v>0</v>
      </c>
      <c r="Q171" s="100">
        <v>-81.790000000000134</v>
      </c>
    </row>
    <row r="172" spans="1:17" s="25" customFormat="1">
      <c r="A172" s="27"/>
      <c r="B172" s="19" t="s">
        <v>80</v>
      </c>
      <c r="C172" s="97">
        <v>743.79700000000003</v>
      </c>
      <c r="D172" s="98">
        <v>654.06200000000001</v>
      </c>
      <c r="E172" s="98">
        <v>408.96000000000004</v>
      </c>
      <c r="F172" s="97">
        <v>34.9</v>
      </c>
      <c r="G172" s="98">
        <v>210.202</v>
      </c>
      <c r="H172" s="97">
        <v>89.734999999999999</v>
      </c>
      <c r="I172" s="17"/>
      <c r="J172" s="17">
        <v>745.52499999999998</v>
      </c>
      <c r="K172" s="99">
        <v>586.61</v>
      </c>
      <c r="L172" s="99">
        <v>339.81</v>
      </c>
      <c r="M172" s="98">
        <v>246.8</v>
      </c>
      <c r="N172" s="98">
        <v>158.91499999999999</v>
      </c>
      <c r="O172" s="98">
        <v>39.328000000000003</v>
      </c>
      <c r="P172" s="98">
        <v>0</v>
      </c>
      <c r="Q172" s="100">
        <v>37.600000000000051</v>
      </c>
    </row>
    <row r="173" spans="1:17" s="25" customFormat="1">
      <c r="A173" s="27"/>
      <c r="B173" s="19" t="s">
        <v>35</v>
      </c>
      <c r="C173" s="97">
        <v>694.54200000000003</v>
      </c>
      <c r="D173" s="98">
        <v>638.11900000000003</v>
      </c>
      <c r="E173" s="98">
        <v>427.15</v>
      </c>
      <c r="F173" s="97">
        <v>31.3</v>
      </c>
      <c r="G173" s="98">
        <v>179.66900000000001</v>
      </c>
      <c r="H173" s="97">
        <v>56.423000000000002</v>
      </c>
      <c r="I173" s="17"/>
      <c r="J173" s="17">
        <v>693.88100000000009</v>
      </c>
      <c r="K173" s="99">
        <v>512.70000000000005</v>
      </c>
      <c r="L173" s="99">
        <v>357.2</v>
      </c>
      <c r="M173" s="98">
        <v>155.5</v>
      </c>
      <c r="N173" s="98">
        <v>181.18099999999998</v>
      </c>
      <c r="O173" s="98">
        <v>2.6989999999999998</v>
      </c>
      <c r="P173" s="98">
        <v>0</v>
      </c>
      <c r="Q173" s="100">
        <v>3.3599999999999444</v>
      </c>
    </row>
    <row r="174" spans="1:17" s="25" customFormat="1">
      <c r="A174" s="27"/>
      <c r="B174" s="19" t="s">
        <v>36</v>
      </c>
      <c r="C174" s="97">
        <v>728.49199999999996</v>
      </c>
      <c r="D174" s="98">
        <v>549.298</v>
      </c>
      <c r="E174" s="98">
        <v>402.75</v>
      </c>
      <c r="F174" s="97">
        <v>27.2</v>
      </c>
      <c r="G174" s="98">
        <v>119.34800000000001</v>
      </c>
      <c r="H174" s="97">
        <v>179.19400000000002</v>
      </c>
      <c r="I174" s="17"/>
      <c r="J174" s="17">
        <v>586.35599999999999</v>
      </c>
      <c r="K174" s="99">
        <v>414.6</v>
      </c>
      <c r="L174" s="99">
        <v>299.8</v>
      </c>
      <c r="M174" s="98">
        <v>114.8</v>
      </c>
      <c r="N174" s="98">
        <v>171.756</v>
      </c>
      <c r="O174" s="98">
        <v>68.754000000000005</v>
      </c>
      <c r="P174" s="98">
        <v>0</v>
      </c>
      <c r="Q174" s="100">
        <v>210.89</v>
      </c>
    </row>
    <row r="175" spans="1:17" s="25" customFormat="1">
      <c r="A175" s="47"/>
      <c r="B175" s="101"/>
      <c r="C175" s="28"/>
      <c r="D175" s="28"/>
      <c r="E175" s="102"/>
      <c r="F175" s="102"/>
      <c r="G175" s="102"/>
      <c r="H175" s="102"/>
      <c r="I175" s="102"/>
      <c r="J175" s="102"/>
      <c r="K175" s="102"/>
      <c r="L175" s="102"/>
      <c r="M175" s="102"/>
      <c r="N175" s="102"/>
      <c r="O175" s="102"/>
      <c r="P175" s="102"/>
      <c r="Q175" s="103"/>
    </row>
    <row r="176" spans="1:17" s="25" customFormat="1">
      <c r="A176" s="96">
        <v>1991</v>
      </c>
      <c r="B176" s="19" t="s">
        <v>37</v>
      </c>
      <c r="C176" s="97">
        <v>748.16700000000003</v>
      </c>
      <c r="D176" s="98">
        <v>701.33100000000002</v>
      </c>
      <c r="E176" s="98">
        <v>449.40000000000003</v>
      </c>
      <c r="F176" s="97">
        <v>32.700000000000003</v>
      </c>
      <c r="G176" s="98">
        <v>219.23100000000002</v>
      </c>
      <c r="H176" s="97">
        <v>46.835999999999999</v>
      </c>
      <c r="I176" s="17"/>
      <c r="J176" s="17">
        <v>589.98299999999995</v>
      </c>
      <c r="K176" s="99">
        <v>459.5</v>
      </c>
      <c r="L176" s="99">
        <v>315.80900000000003</v>
      </c>
      <c r="M176" s="98">
        <v>143.691</v>
      </c>
      <c r="N176" s="98">
        <v>130.483</v>
      </c>
      <c r="O176" s="98">
        <v>-78.534000000000006</v>
      </c>
      <c r="P176" s="98">
        <v>0</v>
      </c>
      <c r="Q176" s="100">
        <v>79.650000000000077</v>
      </c>
    </row>
    <row r="177" spans="1:17" s="25" customFormat="1">
      <c r="A177" s="96"/>
      <c r="B177" s="19" t="s">
        <v>38</v>
      </c>
      <c r="C177" s="97">
        <v>758.27700000000016</v>
      </c>
      <c r="D177" s="98">
        <v>699.6400000000001</v>
      </c>
      <c r="E177" s="98">
        <v>403.70000000000005</v>
      </c>
      <c r="F177" s="97">
        <v>31.6</v>
      </c>
      <c r="G177" s="98">
        <v>264.33999999999997</v>
      </c>
      <c r="H177" s="97">
        <v>58.637000000000008</v>
      </c>
      <c r="I177" s="17"/>
      <c r="J177" s="17">
        <v>740.14599999999996</v>
      </c>
      <c r="K177" s="99">
        <v>641.46100000000001</v>
      </c>
      <c r="L177" s="99">
        <v>441.86099999999999</v>
      </c>
      <c r="M177" s="98">
        <v>199.59999999999997</v>
      </c>
      <c r="N177" s="98">
        <v>98.685000000000002</v>
      </c>
      <c r="O177" s="98">
        <v>-54.131</v>
      </c>
      <c r="P177" s="98">
        <v>0</v>
      </c>
      <c r="Q177" s="100">
        <v>-35.999999999999801</v>
      </c>
    </row>
    <row r="178" spans="1:17" s="25" customFormat="1">
      <c r="A178" s="96"/>
      <c r="B178" s="19" t="s">
        <v>39</v>
      </c>
      <c r="C178" s="97">
        <v>940.98099999999988</v>
      </c>
      <c r="D178" s="98">
        <v>750.59999999999991</v>
      </c>
      <c r="E178" s="98">
        <v>454.79999999999995</v>
      </c>
      <c r="F178" s="97">
        <v>27.3</v>
      </c>
      <c r="G178" s="98">
        <v>268.5</v>
      </c>
      <c r="H178" s="97">
        <v>190.381</v>
      </c>
      <c r="I178" s="17"/>
      <c r="J178" s="17">
        <v>967.42100000000005</v>
      </c>
      <c r="K178" s="99">
        <v>652.88900000000001</v>
      </c>
      <c r="L178" s="99">
        <v>485.54899999999998</v>
      </c>
      <c r="M178" s="98">
        <v>167.34</v>
      </c>
      <c r="N178" s="98">
        <v>314.53200000000004</v>
      </c>
      <c r="O178" s="98">
        <v>-30.06</v>
      </c>
      <c r="P178" s="98">
        <v>0</v>
      </c>
      <c r="Q178" s="100">
        <v>-56.500000000000171</v>
      </c>
    </row>
    <row r="179" spans="1:17" s="25" customFormat="1">
      <c r="A179" s="26"/>
      <c r="B179" s="19" t="s">
        <v>40</v>
      </c>
      <c r="C179" s="97">
        <v>1035.0910000000001</v>
      </c>
      <c r="D179" s="98">
        <v>801.2</v>
      </c>
      <c r="E179" s="98">
        <v>493.7</v>
      </c>
      <c r="F179" s="97">
        <v>36.299999999999997</v>
      </c>
      <c r="G179" s="98">
        <v>271.2</v>
      </c>
      <c r="H179" s="97">
        <v>233.89099999999999</v>
      </c>
      <c r="I179" s="17"/>
      <c r="J179" s="17">
        <v>957.85500000000002</v>
      </c>
      <c r="K179" s="99">
        <v>730.32100000000003</v>
      </c>
      <c r="L179" s="99">
        <v>459.82100000000003</v>
      </c>
      <c r="M179" s="98">
        <v>270.5</v>
      </c>
      <c r="N179" s="98">
        <v>227.53399999999999</v>
      </c>
      <c r="O179" s="98">
        <v>45.363999999999997</v>
      </c>
      <c r="P179" s="98">
        <v>0</v>
      </c>
      <c r="Q179" s="100">
        <v>122.60000000000011</v>
      </c>
    </row>
    <row r="180" spans="1:17" s="25" customFormat="1">
      <c r="A180" s="27"/>
      <c r="B180" s="19" t="s">
        <v>29</v>
      </c>
      <c r="C180" s="97">
        <v>951.56799999999998</v>
      </c>
      <c r="D180" s="98">
        <v>833.89800000000002</v>
      </c>
      <c r="E180" s="98">
        <v>504.2</v>
      </c>
      <c r="F180" s="97">
        <v>33.5</v>
      </c>
      <c r="G180" s="98">
        <v>296.19799999999998</v>
      </c>
      <c r="H180" s="97">
        <v>117.67</v>
      </c>
      <c r="I180" s="17"/>
      <c r="J180" s="17">
        <v>643.01199999999994</v>
      </c>
      <c r="K180" s="99">
        <v>503.30799999999999</v>
      </c>
      <c r="L180" s="99">
        <v>361.40800000000002</v>
      </c>
      <c r="M180" s="98">
        <v>141.9</v>
      </c>
      <c r="N180" s="98">
        <v>139.70400000000001</v>
      </c>
      <c r="O180" s="98">
        <v>-72.256</v>
      </c>
      <c r="P180" s="98">
        <v>0</v>
      </c>
      <c r="Q180" s="100">
        <v>236.30000000000004</v>
      </c>
    </row>
    <row r="181" spans="1:17" s="25" customFormat="1">
      <c r="A181" s="27"/>
      <c r="B181" s="19" t="s">
        <v>30</v>
      </c>
      <c r="C181" s="97">
        <v>761.02</v>
      </c>
      <c r="D181" s="98">
        <v>631.101</v>
      </c>
      <c r="E181" s="98">
        <v>419.9</v>
      </c>
      <c r="F181" s="97">
        <v>26.3</v>
      </c>
      <c r="G181" s="98">
        <v>184.90099999999998</v>
      </c>
      <c r="H181" s="97">
        <v>129.91900000000001</v>
      </c>
      <c r="I181" s="17"/>
      <c r="J181" s="17">
        <v>554.15099999999995</v>
      </c>
      <c r="K181" s="99">
        <v>353.61699999999996</v>
      </c>
      <c r="L181" s="99">
        <v>237.047</v>
      </c>
      <c r="M181" s="98">
        <v>116.57</v>
      </c>
      <c r="N181" s="98">
        <v>200.53399999999999</v>
      </c>
      <c r="O181" s="98">
        <v>49.231000000000002</v>
      </c>
      <c r="P181" s="98">
        <v>0</v>
      </c>
      <c r="Q181" s="100">
        <v>256.10000000000002</v>
      </c>
    </row>
    <row r="182" spans="1:17" s="25" customFormat="1">
      <c r="A182" s="27"/>
      <c r="B182" s="19" t="s">
        <v>31</v>
      </c>
      <c r="C182" s="97">
        <v>823.52</v>
      </c>
      <c r="D182" s="98">
        <v>670.88</v>
      </c>
      <c r="E182" s="98">
        <v>459.74</v>
      </c>
      <c r="F182" s="97">
        <v>41.1</v>
      </c>
      <c r="G182" s="98">
        <v>170.04</v>
      </c>
      <c r="H182" s="97">
        <v>152.64000000000001</v>
      </c>
      <c r="I182" s="17"/>
      <c r="J182" s="17">
        <v>574.904</v>
      </c>
      <c r="K182" s="99">
        <v>405.07500000000005</v>
      </c>
      <c r="L182" s="99">
        <v>268.54000000000002</v>
      </c>
      <c r="M182" s="98">
        <v>136.535</v>
      </c>
      <c r="N182" s="98">
        <v>169.82899999999998</v>
      </c>
      <c r="O182" s="98">
        <v>11.683999999999999</v>
      </c>
      <c r="P182" s="98">
        <v>0</v>
      </c>
      <c r="Q182" s="100">
        <v>260.3</v>
      </c>
    </row>
    <row r="183" spans="1:17" s="25" customFormat="1">
      <c r="A183" s="27"/>
      <c r="B183" s="19" t="s">
        <v>32</v>
      </c>
      <c r="C183" s="97">
        <v>905.99099999999999</v>
      </c>
      <c r="D183" s="98">
        <v>714.92399999999998</v>
      </c>
      <c r="E183" s="98">
        <v>517.6</v>
      </c>
      <c r="F183" s="97">
        <v>36.299999999999997</v>
      </c>
      <c r="G183" s="98">
        <v>161.024</v>
      </c>
      <c r="H183" s="97">
        <v>191.06700000000001</v>
      </c>
      <c r="I183" s="17"/>
      <c r="J183" s="17">
        <v>541.70500000000004</v>
      </c>
      <c r="K183" s="99">
        <v>469.74900000000002</v>
      </c>
      <c r="L183" s="99">
        <v>300.92200000000003</v>
      </c>
      <c r="M183" s="98">
        <v>168.827</v>
      </c>
      <c r="N183" s="98">
        <v>71.955999999999989</v>
      </c>
      <c r="O183" s="98">
        <v>114.914</v>
      </c>
      <c r="P183" s="98">
        <v>0</v>
      </c>
      <c r="Q183" s="100">
        <v>479.19999999999993</v>
      </c>
    </row>
    <row r="184" spans="1:17" s="25" customFormat="1">
      <c r="A184" s="27"/>
      <c r="B184" s="19" t="s">
        <v>157</v>
      </c>
      <c r="C184" s="97">
        <v>929.29899999999998</v>
      </c>
      <c r="D184" s="98">
        <v>811.89599999999996</v>
      </c>
      <c r="E184" s="98">
        <v>542.29</v>
      </c>
      <c r="F184" s="97">
        <v>42.8</v>
      </c>
      <c r="G184" s="98">
        <v>226.80599999999998</v>
      </c>
      <c r="H184" s="97">
        <v>117.40300000000001</v>
      </c>
      <c r="I184" s="17"/>
      <c r="J184" s="17">
        <v>814.05500000000006</v>
      </c>
      <c r="K184" s="99">
        <v>508.59500000000003</v>
      </c>
      <c r="L184" s="99">
        <v>347.28300000000002</v>
      </c>
      <c r="M184" s="98">
        <v>161.31200000000001</v>
      </c>
      <c r="N184" s="98">
        <v>305.45999999999998</v>
      </c>
      <c r="O184" s="98">
        <v>95.355999999999995</v>
      </c>
      <c r="P184" s="98">
        <v>0</v>
      </c>
      <c r="Q184" s="100">
        <v>210.59999999999991</v>
      </c>
    </row>
    <row r="185" spans="1:17" s="25" customFormat="1">
      <c r="A185" s="27"/>
      <c r="B185" s="19" t="s">
        <v>80</v>
      </c>
      <c r="C185" s="97">
        <v>1796.4460000000001</v>
      </c>
      <c r="D185" s="98">
        <v>823.59300000000007</v>
      </c>
      <c r="E185" s="98">
        <v>462.49</v>
      </c>
      <c r="F185" s="97">
        <v>42.2</v>
      </c>
      <c r="G185" s="98">
        <v>318.90300000000002</v>
      </c>
      <c r="H185" s="97">
        <v>972.85300000000007</v>
      </c>
      <c r="I185" s="17"/>
      <c r="J185" s="17">
        <v>976.21599999999989</v>
      </c>
      <c r="K185" s="99">
        <v>744.32499999999993</v>
      </c>
      <c r="L185" s="99">
        <v>441.4</v>
      </c>
      <c r="M185" s="98">
        <v>302.92499999999995</v>
      </c>
      <c r="N185" s="98">
        <v>231.89099999999996</v>
      </c>
      <c r="O185" s="98">
        <v>-512.83000000000004</v>
      </c>
      <c r="P185" s="98">
        <v>0</v>
      </c>
      <c r="Q185" s="100">
        <v>307.4000000000002</v>
      </c>
    </row>
    <row r="186" spans="1:17" s="25" customFormat="1">
      <c r="A186" s="27"/>
      <c r="B186" s="19" t="s">
        <v>35</v>
      </c>
      <c r="C186" s="97">
        <v>724.94100000000003</v>
      </c>
      <c r="D186" s="98">
        <v>608.26200000000006</v>
      </c>
      <c r="E186" s="98">
        <v>373.35</v>
      </c>
      <c r="F186" s="97">
        <v>30.7</v>
      </c>
      <c r="G186" s="98">
        <v>204.21200000000002</v>
      </c>
      <c r="H186" s="97">
        <v>116.679</v>
      </c>
      <c r="I186" s="17"/>
      <c r="J186" s="17">
        <v>689.72900000000004</v>
      </c>
      <c r="K186" s="99">
        <v>509.40199999999999</v>
      </c>
      <c r="L186" s="99">
        <v>377.16699999999997</v>
      </c>
      <c r="M186" s="98">
        <v>132.23500000000001</v>
      </c>
      <c r="N186" s="98">
        <v>180.327</v>
      </c>
      <c r="O186" s="98">
        <v>-41.212000000000003</v>
      </c>
      <c r="P186" s="98">
        <v>0</v>
      </c>
      <c r="Q186" s="100">
        <v>-6.0000000000000142</v>
      </c>
    </row>
    <row r="187" spans="1:17" s="25" customFormat="1">
      <c r="A187" s="27"/>
      <c r="B187" s="19" t="s">
        <v>36</v>
      </c>
      <c r="C187" s="97">
        <v>798.98599999999999</v>
      </c>
      <c r="D187" s="98">
        <v>677.55799999999999</v>
      </c>
      <c r="E187" s="98">
        <v>411.49</v>
      </c>
      <c r="F187" s="97">
        <v>27.9</v>
      </c>
      <c r="G187" s="98">
        <v>238.16799999999998</v>
      </c>
      <c r="H187" s="97">
        <v>121.42799999999998</v>
      </c>
      <c r="I187" s="17"/>
      <c r="J187" s="17">
        <v>866.93200000000002</v>
      </c>
      <c r="K187" s="99">
        <v>563.93399999999997</v>
      </c>
      <c r="L187" s="99">
        <v>392.5</v>
      </c>
      <c r="M187" s="98">
        <v>171.43400000000003</v>
      </c>
      <c r="N187" s="98">
        <v>302.99799999999999</v>
      </c>
      <c r="O187" s="98">
        <v>119.246</v>
      </c>
      <c r="P187" s="98">
        <v>0</v>
      </c>
      <c r="Q187" s="100">
        <v>51.299999999999969</v>
      </c>
    </row>
    <row r="188" spans="1:17" s="25" customFormat="1">
      <c r="A188" s="104"/>
      <c r="B188" s="101"/>
      <c r="C188" s="28"/>
      <c r="D188" s="28"/>
      <c r="E188" s="102"/>
      <c r="F188" s="102"/>
      <c r="G188" s="102"/>
      <c r="H188" s="102"/>
      <c r="I188" s="102"/>
      <c r="J188" s="102"/>
      <c r="K188" s="102"/>
      <c r="L188" s="102"/>
      <c r="M188" s="102"/>
      <c r="N188" s="102"/>
      <c r="O188" s="102"/>
      <c r="P188" s="102"/>
      <c r="Q188" s="103"/>
    </row>
    <row r="189" spans="1:17" s="25" customFormat="1">
      <c r="A189" s="96">
        <v>1992</v>
      </c>
      <c r="B189" s="19" t="s">
        <v>37</v>
      </c>
      <c r="C189" s="97">
        <v>916.54899999999998</v>
      </c>
      <c r="D189" s="98">
        <v>804.38499999999999</v>
      </c>
      <c r="E189" s="98">
        <v>432</v>
      </c>
      <c r="F189" s="97">
        <v>40.6</v>
      </c>
      <c r="G189" s="98">
        <v>331.78500000000003</v>
      </c>
      <c r="H189" s="97">
        <v>112.164</v>
      </c>
      <c r="I189" s="17"/>
      <c r="J189" s="17">
        <v>887.94900000000007</v>
      </c>
      <c r="K189" s="99">
        <v>582.42100000000005</v>
      </c>
      <c r="L189" s="99">
        <v>428.80599999999998</v>
      </c>
      <c r="M189" s="98">
        <v>153.61500000000001</v>
      </c>
      <c r="N189" s="98">
        <v>305.52800000000002</v>
      </c>
      <c r="O189" s="98">
        <v>0</v>
      </c>
      <c r="P189" s="98">
        <v>0</v>
      </c>
      <c r="Q189" s="100">
        <v>28.599999999999909</v>
      </c>
    </row>
    <row r="190" spans="1:17" s="25" customFormat="1">
      <c r="A190" s="96"/>
      <c r="B190" s="19" t="s">
        <v>38</v>
      </c>
      <c r="C190" s="97">
        <v>889.82800000000009</v>
      </c>
      <c r="D190" s="98">
        <v>772.73900000000003</v>
      </c>
      <c r="E190" s="98">
        <v>479.2</v>
      </c>
      <c r="F190" s="97">
        <v>31.5</v>
      </c>
      <c r="G190" s="98">
        <v>262.03900000000004</v>
      </c>
      <c r="H190" s="97">
        <v>117.08900000000001</v>
      </c>
      <c r="I190" s="17"/>
      <c r="J190" s="17">
        <v>703.82800000000009</v>
      </c>
      <c r="K190" s="99">
        <v>546.81500000000005</v>
      </c>
      <c r="L190" s="99">
        <v>399.47899999999998</v>
      </c>
      <c r="M190" s="98">
        <v>147.33600000000001</v>
      </c>
      <c r="N190" s="98">
        <v>157.01300000000001</v>
      </c>
      <c r="O190" s="98">
        <v>0</v>
      </c>
      <c r="P190" s="98">
        <v>0</v>
      </c>
      <c r="Q190" s="100">
        <v>186</v>
      </c>
    </row>
    <row r="191" spans="1:17" s="25" customFormat="1">
      <c r="A191" s="96"/>
      <c r="B191" s="19" t="s">
        <v>39</v>
      </c>
      <c r="C191" s="97">
        <v>1035.153</v>
      </c>
      <c r="D191" s="98">
        <v>737.41</v>
      </c>
      <c r="E191" s="98">
        <v>395.1</v>
      </c>
      <c r="F191" s="97">
        <v>32.4</v>
      </c>
      <c r="G191" s="98">
        <v>309.90999999999997</v>
      </c>
      <c r="H191" s="97">
        <v>297.74300000000005</v>
      </c>
      <c r="I191" s="17"/>
      <c r="J191" s="17">
        <v>801.85300000000007</v>
      </c>
      <c r="K191" s="99">
        <v>632.726</v>
      </c>
      <c r="L191" s="99">
        <v>447.79399999999998</v>
      </c>
      <c r="M191" s="98">
        <v>184.93199999999999</v>
      </c>
      <c r="N191" s="98">
        <v>169.12700000000001</v>
      </c>
      <c r="O191" s="98">
        <v>0</v>
      </c>
      <c r="P191" s="98">
        <v>0</v>
      </c>
      <c r="Q191" s="100">
        <v>233.29999999999995</v>
      </c>
    </row>
    <row r="192" spans="1:17" s="25" customFormat="1">
      <c r="A192" s="26"/>
      <c r="B192" s="19" t="s">
        <v>40</v>
      </c>
      <c r="C192" s="97">
        <v>914.19500000000016</v>
      </c>
      <c r="D192" s="98">
        <v>711.78400000000011</v>
      </c>
      <c r="E192" s="98">
        <v>394.06100000000004</v>
      </c>
      <c r="F192" s="97">
        <v>27.1</v>
      </c>
      <c r="G192" s="98">
        <v>290.62299999999999</v>
      </c>
      <c r="H192" s="97">
        <v>202.411</v>
      </c>
      <c r="I192" s="17"/>
      <c r="J192" s="17">
        <v>746.29500000000007</v>
      </c>
      <c r="K192" s="99">
        <v>570.46100000000001</v>
      </c>
      <c r="L192" s="99">
        <v>347.55599999999998</v>
      </c>
      <c r="M192" s="98">
        <v>222.905</v>
      </c>
      <c r="N192" s="98">
        <v>175.834</v>
      </c>
      <c r="O192" s="98">
        <v>0</v>
      </c>
      <c r="P192" s="98">
        <v>0</v>
      </c>
      <c r="Q192" s="100">
        <v>167.90000000000009</v>
      </c>
    </row>
    <row r="193" spans="1:17" s="25" customFormat="1">
      <c r="A193" s="27"/>
      <c r="B193" s="19" t="s">
        <v>29</v>
      </c>
      <c r="C193" s="97">
        <v>995.37400000000002</v>
      </c>
      <c r="D193" s="98">
        <v>834.75099999999998</v>
      </c>
      <c r="E193" s="98">
        <v>489.4</v>
      </c>
      <c r="F193" s="97">
        <v>33</v>
      </c>
      <c r="G193" s="98">
        <v>312.351</v>
      </c>
      <c r="H193" s="97">
        <v>160.62299999999999</v>
      </c>
      <c r="I193" s="17"/>
      <c r="J193" s="17">
        <v>785.07400000000007</v>
      </c>
      <c r="K193" s="99">
        <v>622.78300000000002</v>
      </c>
      <c r="L193" s="99">
        <v>476.22699999999998</v>
      </c>
      <c r="M193" s="98">
        <v>146.55600000000001</v>
      </c>
      <c r="N193" s="98">
        <v>162.291</v>
      </c>
      <c r="O193" s="98">
        <v>0</v>
      </c>
      <c r="P193" s="98">
        <v>0</v>
      </c>
      <c r="Q193" s="100">
        <v>210.29999999999995</v>
      </c>
    </row>
    <row r="194" spans="1:17" s="25" customFormat="1">
      <c r="A194" s="27"/>
      <c r="B194" s="19" t="s">
        <v>30</v>
      </c>
      <c r="C194" s="97">
        <v>1000.3339999999998</v>
      </c>
      <c r="D194" s="98">
        <v>720.71599999999989</v>
      </c>
      <c r="E194" s="98">
        <v>377.9</v>
      </c>
      <c r="F194" s="97">
        <v>27.4</v>
      </c>
      <c r="G194" s="98">
        <v>315.416</v>
      </c>
      <c r="H194" s="97">
        <v>279.61799999999999</v>
      </c>
      <c r="I194" s="17"/>
      <c r="J194" s="17">
        <v>877.6339999999999</v>
      </c>
      <c r="K194" s="99">
        <v>595.57899999999995</v>
      </c>
      <c r="L194" s="99">
        <v>434.09199999999998</v>
      </c>
      <c r="M194" s="98">
        <v>161.48699999999999</v>
      </c>
      <c r="N194" s="98">
        <v>282.05499999999995</v>
      </c>
      <c r="O194" s="98">
        <v>0</v>
      </c>
      <c r="P194" s="98">
        <v>0</v>
      </c>
      <c r="Q194" s="100">
        <v>122.69999999999993</v>
      </c>
    </row>
    <row r="195" spans="1:17" s="25" customFormat="1">
      <c r="A195" s="27"/>
      <c r="B195" s="19" t="s">
        <v>31</v>
      </c>
      <c r="C195" s="97">
        <v>939.49199999999996</v>
      </c>
      <c r="D195" s="98">
        <v>728.00699999999995</v>
      </c>
      <c r="E195" s="98">
        <v>410.7</v>
      </c>
      <c r="F195" s="97">
        <v>35.9</v>
      </c>
      <c r="G195" s="98">
        <v>281.40699999999998</v>
      </c>
      <c r="H195" s="97">
        <v>211.48500000000001</v>
      </c>
      <c r="I195" s="17"/>
      <c r="J195" s="17">
        <v>905.29199999999992</v>
      </c>
      <c r="K195" s="99">
        <v>714.61199999999997</v>
      </c>
      <c r="L195" s="99">
        <v>532.85699999999997</v>
      </c>
      <c r="M195" s="98">
        <v>181.755</v>
      </c>
      <c r="N195" s="98">
        <v>190.68</v>
      </c>
      <c r="O195" s="98">
        <v>0</v>
      </c>
      <c r="P195" s="98">
        <v>0</v>
      </c>
      <c r="Q195" s="100">
        <v>34.200000000000045</v>
      </c>
    </row>
    <row r="196" spans="1:17" s="25" customFormat="1">
      <c r="A196" s="27"/>
      <c r="B196" s="19" t="s">
        <v>32</v>
      </c>
      <c r="C196" s="97">
        <v>796.80000000000007</v>
      </c>
      <c r="D196" s="98">
        <v>561.52700000000004</v>
      </c>
      <c r="E196" s="98">
        <v>328.47</v>
      </c>
      <c r="F196" s="97">
        <v>29.7</v>
      </c>
      <c r="G196" s="98">
        <v>203.357</v>
      </c>
      <c r="H196" s="97">
        <v>235.273</v>
      </c>
      <c r="I196" s="17"/>
      <c r="J196" s="17">
        <v>804.8</v>
      </c>
      <c r="K196" s="99">
        <v>622.11699999999996</v>
      </c>
      <c r="L196" s="99">
        <v>456.49</v>
      </c>
      <c r="M196" s="98">
        <v>165.62700000000001</v>
      </c>
      <c r="N196" s="98">
        <v>182.68300000000002</v>
      </c>
      <c r="O196" s="98">
        <v>0</v>
      </c>
      <c r="P196" s="98">
        <v>0</v>
      </c>
      <c r="Q196" s="100">
        <v>-7.9999999999998863</v>
      </c>
    </row>
    <row r="197" spans="1:17" s="25" customFormat="1">
      <c r="A197" s="27"/>
      <c r="B197" s="19" t="s">
        <v>157</v>
      </c>
      <c r="C197" s="97">
        <v>1251.1420000000001</v>
      </c>
      <c r="D197" s="98">
        <v>709.68100000000004</v>
      </c>
      <c r="E197" s="98">
        <v>410.4</v>
      </c>
      <c r="F197" s="97">
        <v>29.3</v>
      </c>
      <c r="G197" s="98">
        <v>269.98099999999999</v>
      </c>
      <c r="H197" s="97">
        <v>541.46100000000001</v>
      </c>
      <c r="I197" s="17"/>
      <c r="J197" s="17">
        <v>1223.8420000000001</v>
      </c>
      <c r="K197" s="99">
        <v>736.87900000000002</v>
      </c>
      <c r="L197" s="99">
        <v>549.23599999999999</v>
      </c>
      <c r="M197" s="98">
        <v>187.643</v>
      </c>
      <c r="N197" s="98">
        <v>486.96299999999997</v>
      </c>
      <c r="O197" s="98">
        <v>0</v>
      </c>
      <c r="P197" s="98">
        <v>0</v>
      </c>
      <c r="Q197" s="100">
        <v>27.299999999999955</v>
      </c>
    </row>
    <row r="198" spans="1:17" s="25" customFormat="1">
      <c r="A198" s="27"/>
      <c r="B198" s="19" t="s">
        <v>80</v>
      </c>
      <c r="C198" s="97">
        <v>985.05000000000007</v>
      </c>
      <c r="D198" s="98">
        <v>673.71100000000001</v>
      </c>
      <c r="E198" s="98">
        <v>432.1</v>
      </c>
      <c r="F198" s="97">
        <v>26.7</v>
      </c>
      <c r="G198" s="98">
        <v>214.911</v>
      </c>
      <c r="H198" s="97">
        <v>311.33900000000006</v>
      </c>
      <c r="I198" s="17"/>
      <c r="J198" s="17">
        <v>910.05000000000007</v>
      </c>
      <c r="K198" s="99">
        <v>742.64300000000003</v>
      </c>
      <c r="L198" s="99">
        <v>523.60199999999998</v>
      </c>
      <c r="M198" s="98">
        <v>219.041</v>
      </c>
      <c r="N198" s="98">
        <v>167.40700000000001</v>
      </c>
      <c r="O198" s="98">
        <v>0</v>
      </c>
      <c r="P198" s="98">
        <v>0</v>
      </c>
      <c r="Q198" s="100">
        <v>75</v>
      </c>
    </row>
    <row r="199" spans="1:17" s="25" customFormat="1">
      <c r="A199" s="27"/>
      <c r="B199" s="19" t="s">
        <v>35</v>
      </c>
      <c r="C199" s="97">
        <v>865.697</v>
      </c>
      <c r="D199" s="98">
        <v>613.11500000000001</v>
      </c>
      <c r="E199" s="98">
        <v>394.5</v>
      </c>
      <c r="F199" s="97">
        <v>27.3</v>
      </c>
      <c r="G199" s="98">
        <v>191.315</v>
      </c>
      <c r="H199" s="97">
        <v>252.58199999999999</v>
      </c>
      <c r="I199" s="17"/>
      <c r="J199" s="17">
        <v>728.79700000000003</v>
      </c>
      <c r="K199" s="99">
        <v>629.27700000000004</v>
      </c>
      <c r="L199" s="99">
        <v>512.95100000000002</v>
      </c>
      <c r="M199" s="98">
        <v>116.32599999999999</v>
      </c>
      <c r="N199" s="98">
        <v>99.52</v>
      </c>
      <c r="O199" s="98">
        <v>0</v>
      </c>
      <c r="P199" s="98">
        <v>0</v>
      </c>
      <c r="Q199" s="100">
        <v>136.89999999999998</v>
      </c>
    </row>
    <row r="200" spans="1:17" s="25" customFormat="1">
      <c r="A200" s="27"/>
      <c r="B200" s="19" t="s">
        <v>36</v>
      </c>
      <c r="C200" s="97">
        <v>1319.7869999999998</v>
      </c>
      <c r="D200" s="98">
        <v>639.04</v>
      </c>
      <c r="E200" s="98">
        <v>396.6</v>
      </c>
      <c r="F200" s="97">
        <v>22.5</v>
      </c>
      <c r="G200" s="98">
        <v>219.94</v>
      </c>
      <c r="H200" s="97">
        <v>680.74699999999996</v>
      </c>
      <c r="I200" s="17"/>
      <c r="J200" s="17">
        <v>1255.8869999999999</v>
      </c>
      <c r="K200" s="99">
        <v>860.27299999999991</v>
      </c>
      <c r="L200" s="99">
        <v>606.59199999999998</v>
      </c>
      <c r="M200" s="98">
        <v>253.68099999999998</v>
      </c>
      <c r="N200" s="98">
        <v>395.61400000000003</v>
      </c>
      <c r="O200" s="98">
        <v>0</v>
      </c>
      <c r="P200" s="98">
        <v>-50</v>
      </c>
      <c r="Q200" s="100">
        <v>13.899999999999864</v>
      </c>
    </row>
    <row r="201" spans="1:17" s="25" customFormat="1">
      <c r="A201" s="105"/>
      <c r="B201" s="101"/>
      <c r="C201" s="28"/>
      <c r="D201" s="28"/>
      <c r="E201" s="102"/>
      <c r="F201" s="102"/>
      <c r="G201" s="102"/>
      <c r="H201" s="102"/>
      <c r="I201" s="102"/>
      <c r="J201" s="102"/>
      <c r="K201" s="102"/>
      <c r="L201" s="102"/>
      <c r="M201" s="102"/>
      <c r="N201" s="102"/>
      <c r="O201" s="102"/>
      <c r="P201" s="102"/>
      <c r="Q201" s="103"/>
    </row>
    <row r="202" spans="1:17" s="25" customFormat="1">
      <c r="A202" s="96">
        <v>1993</v>
      </c>
      <c r="B202" s="19" t="s">
        <v>37</v>
      </c>
      <c r="C202" s="97">
        <v>684.95830412999999</v>
      </c>
      <c r="D202" s="98">
        <v>448.70598706999999</v>
      </c>
      <c r="E202" s="98">
        <v>294.11919194000001</v>
      </c>
      <c r="F202" s="97">
        <v>31.944560160000002</v>
      </c>
      <c r="G202" s="98">
        <v>122.64223497</v>
      </c>
      <c r="H202" s="97">
        <v>236.25231706</v>
      </c>
      <c r="I202" s="17"/>
      <c r="J202" s="17">
        <v>730.40625107999995</v>
      </c>
      <c r="K202" s="99">
        <v>545.64055738000002</v>
      </c>
      <c r="L202" s="99">
        <v>427.22868861000001</v>
      </c>
      <c r="M202" s="98">
        <v>118.41186877000001</v>
      </c>
      <c r="N202" s="98">
        <v>184.76569369999999</v>
      </c>
      <c r="O202" s="98">
        <v>255</v>
      </c>
      <c r="P202" s="98">
        <v>33.847946950000001</v>
      </c>
      <c r="Q202" s="100">
        <v>243.40000000000003</v>
      </c>
    </row>
    <row r="203" spans="1:17" s="25" customFormat="1">
      <c r="A203" s="96"/>
      <c r="B203" s="19" t="s">
        <v>38</v>
      </c>
      <c r="C203" s="97">
        <v>814.83311802000003</v>
      </c>
      <c r="D203" s="98">
        <v>513.03442660999997</v>
      </c>
      <c r="E203" s="98">
        <v>312.75730166</v>
      </c>
      <c r="F203" s="97">
        <v>21.998983240000001</v>
      </c>
      <c r="G203" s="98">
        <v>178.27814171</v>
      </c>
      <c r="H203" s="97">
        <v>301.79869141</v>
      </c>
      <c r="I203" s="17"/>
      <c r="J203" s="17">
        <v>826.55222171999992</v>
      </c>
      <c r="K203" s="99">
        <v>693.64145869999993</v>
      </c>
      <c r="L203" s="99">
        <v>503.73856651</v>
      </c>
      <c r="M203" s="98">
        <v>189.90289218999999</v>
      </c>
      <c r="N203" s="98">
        <v>132.91076301999999</v>
      </c>
      <c r="O203" s="98">
        <v>0</v>
      </c>
      <c r="P203" s="98">
        <v>48.119103699999997</v>
      </c>
      <c r="Q203" s="100">
        <v>36.400000000000105</v>
      </c>
    </row>
    <row r="204" spans="1:17" s="25" customFormat="1">
      <c r="A204" s="96"/>
      <c r="B204" s="19" t="s">
        <v>39</v>
      </c>
      <c r="C204" s="97">
        <v>1039.73354412</v>
      </c>
      <c r="D204" s="98">
        <v>652.08894953000004</v>
      </c>
      <c r="E204" s="98">
        <v>397.05561432000002</v>
      </c>
      <c r="F204" s="97">
        <v>28.037625200000001</v>
      </c>
      <c r="G204" s="98">
        <v>226.99571000999998</v>
      </c>
      <c r="H204" s="97">
        <v>387.64459459</v>
      </c>
      <c r="I204" s="17"/>
      <c r="J204" s="17">
        <v>1106.6930322800001</v>
      </c>
      <c r="K204" s="99">
        <v>832.23729262000006</v>
      </c>
      <c r="L204" s="99">
        <v>612.37116487000003</v>
      </c>
      <c r="M204" s="98">
        <v>219.86612775</v>
      </c>
      <c r="N204" s="98">
        <v>274.45573966000001</v>
      </c>
      <c r="O204" s="98">
        <v>0</v>
      </c>
      <c r="P204" s="98">
        <v>86.659488159999995</v>
      </c>
      <c r="Q204" s="100">
        <v>19.699999999999903</v>
      </c>
    </row>
    <row r="205" spans="1:17" s="25" customFormat="1">
      <c r="A205" s="26"/>
      <c r="B205" s="19" t="s">
        <v>40</v>
      </c>
      <c r="C205" s="97">
        <v>1024.3726343000001</v>
      </c>
      <c r="D205" s="98">
        <v>654.37920938000002</v>
      </c>
      <c r="E205" s="98">
        <v>373.36951580000004</v>
      </c>
      <c r="F205" s="97">
        <v>25.475220279999998</v>
      </c>
      <c r="G205" s="98">
        <v>255.5344733</v>
      </c>
      <c r="H205" s="97">
        <v>369.99342492000005</v>
      </c>
      <c r="I205" s="17"/>
      <c r="J205" s="17">
        <v>980.99838669999997</v>
      </c>
      <c r="K205" s="99">
        <v>795.78553698999997</v>
      </c>
      <c r="L205" s="99">
        <v>574.31140476999997</v>
      </c>
      <c r="M205" s="98">
        <v>221.47413222</v>
      </c>
      <c r="N205" s="98">
        <v>185.21284971</v>
      </c>
      <c r="O205" s="98">
        <v>0</v>
      </c>
      <c r="P205" s="98">
        <v>87.025752400000002</v>
      </c>
      <c r="Q205" s="100">
        <v>130.40000000000009</v>
      </c>
    </row>
    <row r="206" spans="1:17" s="25" customFormat="1">
      <c r="A206" s="27"/>
      <c r="B206" s="19" t="s">
        <v>29</v>
      </c>
      <c r="C206" s="97">
        <v>1030.8525743600001</v>
      </c>
      <c r="D206" s="98">
        <v>724.77990694000005</v>
      </c>
      <c r="E206" s="98">
        <v>353.64133232</v>
      </c>
      <c r="F206" s="97">
        <v>21.600100309999998</v>
      </c>
      <c r="G206" s="98">
        <v>349.53847431000003</v>
      </c>
      <c r="H206" s="97">
        <v>306.07266742000002</v>
      </c>
      <c r="I206" s="17"/>
      <c r="J206" s="17">
        <v>963.27349706999996</v>
      </c>
      <c r="K206" s="99">
        <v>770.45800173999999</v>
      </c>
      <c r="L206" s="99">
        <v>560.57519330000002</v>
      </c>
      <c r="M206" s="98">
        <v>209.88280843999996</v>
      </c>
      <c r="N206" s="98">
        <v>192.81549533</v>
      </c>
      <c r="O206" s="98">
        <v>0</v>
      </c>
      <c r="P206" s="98">
        <v>34.220922710000004</v>
      </c>
      <c r="Q206" s="100">
        <v>101.8000000000001</v>
      </c>
    </row>
    <row r="207" spans="1:17" s="25" customFormat="1">
      <c r="A207" s="27"/>
      <c r="B207" s="19" t="s">
        <v>30</v>
      </c>
      <c r="C207" s="97">
        <v>1200.5312521199999</v>
      </c>
      <c r="D207" s="98">
        <v>800.72080544000005</v>
      </c>
      <c r="E207" s="98">
        <v>350.98405631000003</v>
      </c>
      <c r="F207" s="97">
        <v>27.392428859999999</v>
      </c>
      <c r="G207" s="98">
        <v>422.34432027000003</v>
      </c>
      <c r="H207" s="97">
        <v>399.81044667999993</v>
      </c>
      <c r="I207" s="17"/>
      <c r="J207" s="17">
        <v>1104.18691354</v>
      </c>
      <c r="K207" s="99">
        <v>850.99882273999992</v>
      </c>
      <c r="L207" s="99">
        <v>598.61219274999996</v>
      </c>
      <c r="M207" s="98">
        <v>252.38662999000002</v>
      </c>
      <c r="N207" s="98">
        <v>253.18809080000003</v>
      </c>
      <c r="O207" s="98">
        <v>0</v>
      </c>
      <c r="P207" s="98">
        <v>-123.94433857999999</v>
      </c>
      <c r="Q207" s="100">
        <v>-27.600000000000108</v>
      </c>
    </row>
    <row r="208" spans="1:17" s="25" customFormat="1">
      <c r="A208" s="27"/>
      <c r="B208" s="19" t="s">
        <v>31</v>
      </c>
      <c r="C208" s="97">
        <v>975.98494430999995</v>
      </c>
      <c r="D208" s="98">
        <v>653.95180562999997</v>
      </c>
      <c r="E208" s="98">
        <v>354.53976936999999</v>
      </c>
      <c r="F208" s="97">
        <v>28.08373108</v>
      </c>
      <c r="G208" s="98">
        <v>271.32830517999997</v>
      </c>
      <c r="H208" s="97">
        <v>322.03313867999998</v>
      </c>
      <c r="I208" s="17"/>
      <c r="J208" s="17">
        <v>946.30783348</v>
      </c>
      <c r="K208" s="99">
        <v>782.67963512000006</v>
      </c>
      <c r="L208" s="99">
        <v>575.87568963000001</v>
      </c>
      <c r="M208" s="98">
        <v>206.80394548999999</v>
      </c>
      <c r="N208" s="98">
        <v>163.62819836</v>
      </c>
      <c r="O208" s="98">
        <v>0</v>
      </c>
      <c r="P208" s="98">
        <v>-3.1771108300000002</v>
      </c>
      <c r="Q208" s="100">
        <v>26.499999999999947</v>
      </c>
    </row>
    <row r="209" spans="1:17" s="25" customFormat="1">
      <c r="A209" s="27"/>
      <c r="B209" s="19" t="s">
        <v>32</v>
      </c>
      <c r="C209" s="97">
        <v>1166.4388886000002</v>
      </c>
      <c r="D209" s="98">
        <v>620.60242796</v>
      </c>
      <c r="E209" s="98">
        <v>320.90834095000002</v>
      </c>
      <c r="F209" s="97">
        <v>30.916814290000001</v>
      </c>
      <c r="G209" s="98">
        <v>268.77727271999998</v>
      </c>
      <c r="H209" s="97">
        <v>545.83646064000004</v>
      </c>
      <c r="I209" s="17"/>
      <c r="J209" s="17">
        <v>1123.7836986099999</v>
      </c>
      <c r="K209" s="99">
        <v>848.70134671999995</v>
      </c>
      <c r="L209" s="99">
        <v>628.11228157999994</v>
      </c>
      <c r="M209" s="98">
        <v>220.58906514</v>
      </c>
      <c r="N209" s="98">
        <v>275.08235188999998</v>
      </c>
      <c r="O209" s="98">
        <v>0</v>
      </c>
      <c r="P209" s="98">
        <v>52.944810009999998</v>
      </c>
      <c r="Q209" s="100">
        <v>95.600000000000279</v>
      </c>
    </row>
    <row r="210" spans="1:17" s="25" customFormat="1">
      <c r="A210" s="27"/>
      <c r="B210" s="19" t="s">
        <v>157</v>
      </c>
      <c r="C210" s="97">
        <v>1369.1059772199997</v>
      </c>
      <c r="D210" s="98">
        <v>653.90478809999991</v>
      </c>
      <c r="E210" s="98">
        <v>373.38566306999996</v>
      </c>
      <c r="F210" s="97">
        <v>22.978540819999999</v>
      </c>
      <c r="G210" s="98">
        <v>257.54058421000002</v>
      </c>
      <c r="H210" s="97">
        <v>715.20118911999987</v>
      </c>
      <c r="I210" s="17"/>
      <c r="J210" s="17">
        <v>1130.5076436300001</v>
      </c>
      <c r="K210" s="99">
        <v>893.09855786000003</v>
      </c>
      <c r="L210" s="99">
        <v>634.89039448000005</v>
      </c>
      <c r="M210" s="98">
        <v>258.20816337999997</v>
      </c>
      <c r="N210" s="98">
        <v>237.40908576999999</v>
      </c>
      <c r="O210" s="98">
        <v>0</v>
      </c>
      <c r="P210" s="98">
        <v>21.501666409999999</v>
      </c>
      <c r="Q210" s="100">
        <v>260.09999999999957</v>
      </c>
    </row>
    <row r="211" spans="1:17" s="25" customFormat="1">
      <c r="A211" s="27"/>
      <c r="B211" s="19" t="s">
        <v>80</v>
      </c>
      <c r="C211" s="97">
        <v>964.82329050999999</v>
      </c>
      <c r="D211" s="98">
        <v>628.42357985000001</v>
      </c>
      <c r="E211" s="98">
        <v>381.78651982000002</v>
      </c>
      <c r="F211" s="97">
        <v>23.416742110000001</v>
      </c>
      <c r="G211" s="98">
        <v>223.22031791999999</v>
      </c>
      <c r="H211" s="97">
        <v>336.39971065999998</v>
      </c>
      <c r="I211" s="17"/>
      <c r="J211" s="17">
        <v>1533.2852345800002</v>
      </c>
      <c r="K211" s="99">
        <v>790.43383819999997</v>
      </c>
      <c r="L211" s="99">
        <v>513.42068147999998</v>
      </c>
      <c r="M211" s="98">
        <v>277.01315671999998</v>
      </c>
      <c r="N211" s="98">
        <v>742.8513963800001</v>
      </c>
      <c r="O211" s="98">
        <v>0</v>
      </c>
      <c r="P211" s="98">
        <v>-88.538055929999999</v>
      </c>
      <c r="Q211" s="100">
        <v>-657.00000000000023</v>
      </c>
    </row>
    <row r="212" spans="1:17" s="25" customFormat="1">
      <c r="A212" s="27"/>
      <c r="B212" s="19" t="s">
        <v>35</v>
      </c>
      <c r="C212" s="97">
        <v>1177.9893333600003</v>
      </c>
      <c r="D212" s="98">
        <v>609.6722113300001</v>
      </c>
      <c r="E212" s="98">
        <v>358.95342788000005</v>
      </c>
      <c r="F212" s="97">
        <v>27.165824319999999</v>
      </c>
      <c r="G212" s="98">
        <v>223.55295913</v>
      </c>
      <c r="H212" s="97">
        <v>568.31712203000006</v>
      </c>
      <c r="I212" s="17"/>
      <c r="J212" s="17">
        <v>1186.5642065900001</v>
      </c>
      <c r="K212" s="99">
        <v>757.46655955000006</v>
      </c>
      <c r="L212" s="99">
        <v>554.52487151000003</v>
      </c>
      <c r="M212" s="98">
        <v>202.94168804</v>
      </c>
      <c r="N212" s="98">
        <v>429.09764703999997</v>
      </c>
      <c r="O212" s="98">
        <v>0</v>
      </c>
      <c r="P212" s="98">
        <v>-53.125126770000001</v>
      </c>
      <c r="Q212" s="100">
        <v>-61.699999999999868</v>
      </c>
    </row>
    <row r="213" spans="1:17" s="25" customFormat="1">
      <c r="A213" s="27"/>
      <c r="B213" s="19" t="s">
        <v>36</v>
      </c>
      <c r="C213" s="97">
        <v>1634.1994144099999</v>
      </c>
      <c r="D213" s="98">
        <v>659.33763625000006</v>
      </c>
      <c r="E213" s="98">
        <v>393.27247374000001</v>
      </c>
      <c r="F213" s="97">
        <v>25.48940868</v>
      </c>
      <c r="G213" s="98">
        <v>240.57575383</v>
      </c>
      <c r="H213" s="97">
        <v>974.86177815999986</v>
      </c>
      <c r="I213" s="17"/>
      <c r="J213" s="17">
        <v>1567.71929378</v>
      </c>
      <c r="K213" s="99">
        <v>927.57144878000008</v>
      </c>
      <c r="L213" s="99">
        <v>651.84279272000003</v>
      </c>
      <c r="M213" s="98">
        <v>275.72865605999999</v>
      </c>
      <c r="N213" s="98">
        <v>640.14784499999996</v>
      </c>
      <c r="O213" s="98">
        <v>63.368079270000003</v>
      </c>
      <c r="P213" s="98">
        <v>-93.0481999</v>
      </c>
      <c r="Q213" s="100">
        <v>36.799999999999883</v>
      </c>
    </row>
    <row r="214" spans="1:17" s="25" customFormat="1">
      <c r="A214" s="47"/>
      <c r="B214" s="101"/>
      <c r="C214" s="28"/>
      <c r="D214" s="28"/>
      <c r="E214" s="102"/>
      <c r="F214" s="102"/>
      <c r="G214" s="102"/>
      <c r="H214" s="102"/>
      <c r="I214" s="102"/>
      <c r="J214" s="102"/>
      <c r="K214" s="102"/>
      <c r="L214" s="102"/>
      <c r="M214" s="102"/>
      <c r="N214" s="102"/>
      <c r="O214" s="102"/>
      <c r="P214" s="102"/>
      <c r="Q214" s="103"/>
    </row>
    <row r="215" spans="1:17" s="25" customFormat="1">
      <c r="A215" s="96">
        <v>1994</v>
      </c>
      <c r="B215" s="19" t="s">
        <v>37</v>
      </c>
      <c r="C215" s="97">
        <v>1045.36094215</v>
      </c>
      <c r="D215" s="98">
        <v>630.91699040999993</v>
      </c>
      <c r="E215" s="98">
        <v>379.62893362</v>
      </c>
      <c r="F215" s="97">
        <v>39.622210369999998</v>
      </c>
      <c r="G215" s="98">
        <v>211.66584641999998</v>
      </c>
      <c r="H215" s="97">
        <v>414.44395173999999</v>
      </c>
      <c r="I215" s="17"/>
      <c r="J215" s="17">
        <v>983.55100192999998</v>
      </c>
      <c r="K215" s="99">
        <v>718.8913957499999</v>
      </c>
      <c r="L215" s="99">
        <v>536.64100472999996</v>
      </c>
      <c r="M215" s="98">
        <v>182.25039102</v>
      </c>
      <c r="N215" s="98">
        <v>264.65960618000003</v>
      </c>
      <c r="O215" s="98">
        <v>0</v>
      </c>
      <c r="P215" s="98">
        <v>44.490059780000003</v>
      </c>
      <c r="Q215" s="100">
        <v>106.30000000000004</v>
      </c>
    </row>
    <row r="216" spans="1:17" s="25" customFormat="1">
      <c r="A216" s="96"/>
      <c r="B216" s="19" t="s">
        <v>38</v>
      </c>
      <c r="C216" s="97">
        <v>1064.19856351</v>
      </c>
      <c r="D216" s="98">
        <v>657.55914978999999</v>
      </c>
      <c r="E216" s="98">
        <v>405.35635551999997</v>
      </c>
      <c r="F216" s="97">
        <v>24.691293720000001</v>
      </c>
      <c r="G216" s="98">
        <v>227.51150054999999</v>
      </c>
      <c r="H216" s="97">
        <v>406.63941371999999</v>
      </c>
      <c r="I216" s="17"/>
      <c r="J216" s="17">
        <v>996.51668513000004</v>
      </c>
      <c r="K216" s="99">
        <v>728.91847324000003</v>
      </c>
      <c r="L216" s="99">
        <v>505.06831883000001</v>
      </c>
      <c r="M216" s="98">
        <v>223.85015440999999</v>
      </c>
      <c r="N216" s="98">
        <v>267.59821189000002</v>
      </c>
      <c r="O216" s="98">
        <v>0</v>
      </c>
      <c r="P216" s="98">
        <v>34.718121619999998</v>
      </c>
      <c r="Q216" s="100">
        <v>102.39999999999995</v>
      </c>
    </row>
    <row r="217" spans="1:17" s="25" customFormat="1">
      <c r="A217" s="96"/>
      <c r="B217" s="19" t="s">
        <v>39</v>
      </c>
      <c r="C217" s="97">
        <v>1352.00830286</v>
      </c>
      <c r="D217" s="98">
        <v>770.75034836999998</v>
      </c>
      <c r="E217" s="98">
        <v>431.11280995000004</v>
      </c>
      <c r="F217" s="97">
        <v>27.268880960000001</v>
      </c>
      <c r="G217" s="98">
        <v>312.36865746000001</v>
      </c>
      <c r="H217" s="97">
        <v>581.25795448999997</v>
      </c>
      <c r="I217" s="17"/>
      <c r="J217" s="17">
        <v>1299.8083028599999</v>
      </c>
      <c r="K217" s="99">
        <v>888.71363323000003</v>
      </c>
      <c r="L217" s="99">
        <v>636.19818679000002</v>
      </c>
      <c r="M217" s="98">
        <v>252.51544644000001</v>
      </c>
      <c r="N217" s="98">
        <v>411.09466963</v>
      </c>
      <c r="O217" s="98">
        <v>0</v>
      </c>
      <c r="P217" s="98">
        <v>-0.3</v>
      </c>
      <c r="Q217" s="100">
        <v>51.900000000000048</v>
      </c>
    </row>
    <row r="218" spans="1:17" s="25" customFormat="1">
      <c r="A218" s="26"/>
      <c r="B218" s="19" t="s">
        <v>40</v>
      </c>
      <c r="C218" s="97">
        <v>1271.41474393</v>
      </c>
      <c r="D218" s="98">
        <v>724.92263746999993</v>
      </c>
      <c r="E218" s="98">
        <v>443.54251026999998</v>
      </c>
      <c r="F218" s="97">
        <v>25.00371131</v>
      </c>
      <c r="G218" s="98">
        <v>256.37641588999998</v>
      </c>
      <c r="H218" s="97">
        <v>546.49210645999995</v>
      </c>
      <c r="I218" s="17"/>
      <c r="J218" s="17">
        <v>1512.5147439300001</v>
      </c>
      <c r="K218" s="99">
        <v>1046.6078899900001</v>
      </c>
      <c r="L218" s="99">
        <v>717.10951092000005</v>
      </c>
      <c r="M218" s="98">
        <v>329.49837907</v>
      </c>
      <c r="N218" s="98">
        <v>465.90685394000002</v>
      </c>
      <c r="O218" s="98">
        <v>0</v>
      </c>
      <c r="P218" s="98">
        <v>7.1</v>
      </c>
      <c r="Q218" s="100">
        <v>-234.00000000000014</v>
      </c>
    </row>
    <row r="219" spans="1:17" s="25" customFormat="1">
      <c r="A219" s="27"/>
      <c r="B219" s="19" t="s">
        <v>29</v>
      </c>
      <c r="C219" s="97">
        <v>1095.1948863</v>
      </c>
      <c r="D219" s="98">
        <v>687.16802458000006</v>
      </c>
      <c r="E219" s="98">
        <v>374.95776002000002</v>
      </c>
      <c r="F219" s="97">
        <v>22.598346379999999</v>
      </c>
      <c r="G219" s="98">
        <v>289.61191817999998</v>
      </c>
      <c r="H219" s="97">
        <v>408.02686171999994</v>
      </c>
      <c r="I219" s="17"/>
      <c r="J219" s="17">
        <v>1128.4948863</v>
      </c>
      <c r="K219" s="99">
        <v>894.47899425000003</v>
      </c>
      <c r="L219" s="99">
        <v>652.04595744000005</v>
      </c>
      <c r="M219" s="98">
        <v>242.43303681</v>
      </c>
      <c r="N219" s="98">
        <v>234.01589205000002</v>
      </c>
      <c r="O219" s="98">
        <v>0</v>
      </c>
      <c r="P219" s="98">
        <v>-24.4</v>
      </c>
      <c r="Q219" s="100">
        <v>-57.699999999999953</v>
      </c>
    </row>
    <row r="220" spans="1:17" s="25" customFormat="1">
      <c r="A220" s="27"/>
      <c r="B220" s="19" t="s">
        <v>30</v>
      </c>
      <c r="C220" s="97">
        <v>1217.9528719899999</v>
      </c>
      <c r="D220" s="98">
        <v>632.03013652000004</v>
      </c>
      <c r="E220" s="98">
        <v>386.80324433999999</v>
      </c>
      <c r="F220" s="97">
        <v>22.695129789999999</v>
      </c>
      <c r="G220" s="98">
        <v>222.53176238999998</v>
      </c>
      <c r="H220" s="97">
        <v>585.92273546999991</v>
      </c>
      <c r="I220" s="17"/>
      <c r="J220" s="17">
        <v>1137.2528719900001</v>
      </c>
      <c r="K220" s="99">
        <v>927.20740494000006</v>
      </c>
      <c r="L220" s="99">
        <v>646.73368999000002</v>
      </c>
      <c r="M220" s="98">
        <v>280.47371494999999</v>
      </c>
      <c r="N220" s="98">
        <v>210.04546705000001</v>
      </c>
      <c r="O220" s="98">
        <v>0</v>
      </c>
      <c r="P220" s="98">
        <v>78</v>
      </c>
      <c r="Q220" s="100">
        <v>158.69999999999982</v>
      </c>
    </row>
    <row r="221" spans="1:17" s="25" customFormat="1">
      <c r="A221" s="27"/>
      <c r="B221" s="19" t="s">
        <v>31</v>
      </c>
      <c r="C221" s="97">
        <v>1050.48305224</v>
      </c>
      <c r="D221" s="98">
        <v>611.68057369999997</v>
      </c>
      <c r="E221" s="98">
        <v>369.84795785</v>
      </c>
      <c r="F221" s="97">
        <v>21.771119550000002</v>
      </c>
      <c r="G221" s="98">
        <v>220.06149629999999</v>
      </c>
      <c r="H221" s="97">
        <v>438.80247854000004</v>
      </c>
      <c r="I221" s="17"/>
      <c r="J221" s="17">
        <v>1095.5830522400001</v>
      </c>
      <c r="K221" s="99">
        <v>847.3703582600001</v>
      </c>
      <c r="L221" s="99">
        <v>557.32133749000002</v>
      </c>
      <c r="M221" s="98">
        <v>290.04902077000003</v>
      </c>
      <c r="N221" s="98">
        <v>248.21269397999998</v>
      </c>
      <c r="O221" s="98">
        <v>0</v>
      </c>
      <c r="P221" s="98">
        <v>6.3</v>
      </c>
      <c r="Q221" s="100">
        <v>-38.800000000000139</v>
      </c>
    </row>
    <row r="222" spans="1:17" s="25" customFormat="1">
      <c r="A222" s="27"/>
      <c r="B222" s="19" t="s">
        <v>32</v>
      </c>
      <c r="C222" s="97">
        <v>1681.8775114999999</v>
      </c>
      <c r="D222" s="98">
        <v>675.60967484000003</v>
      </c>
      <c r="E222" s="98">
        <v>343.82250649000002</v>
      </c>
      <c r="F222" s="97">
        <v>23.114423810000002</v>
      </c>
      <c r="G222" s="98">
        <v>308.67274454</v>
      </c>
      <c r="H222" s="97">
        <v>1006.2678366599999</v>
      </c>
      <c r="I222" s="17"/>
      <c r="J222" s="17">
        <v>1635.0775115000001</v>
      </c>
      <c r="K222" s="99">
        <v>1039.25404338</v>
      </c>
      <c r="L222" s="99">
        <v>698.58553107</v>
      </c>
      <c r="M222" s="98">
        <v>340.66851230999998</v>
      </c>
      <c r="N222" s="98">
        <v>595.82346812000003</v>
      </c>
      <c r="O222" s="98">
        <v>0</v>
      </c>
      <c r="P222" s="98">
        <v>-23.4</v>
      </c>
      <c r="Q222" s="100">
        <v>23.399999999999729</v>
      </c>
    </row>
    <row r="223" spans="1:17" s="25" customFormat="1">
      <c r="A223" s="27"/>
      <c r="B223" s="19" t="s">
        <v>157</v>
      </c>
      <c r="C223" s="97">
        <v>1306.5816507899999</v>
      </c>
      <c r="D223" s="98">
        <v>756.91081312999995</v>
      </c>
      <c r="E223" s="98">
        <v>395.46198680999998</v>
      </c>
      <c r="F223" s="97">
        <v>19.96172421</v>
      </c>
      <c r="G223" s="98">
        <v>341.48710211000002</v>
      </c>
      <c r="H223" s="97">
        <v>549.67083766000007</v>
      </c>
      <c r="I223" s="17"/>
      <c r="J223" s="17">
        <v>1514.78165079</v>
      </c>
      <c r="K223" s="99">
        <v>1030.69041107</v>
      </c>
      <c r="L223" s="99">
        <v>679.90592920999995</v>
      </c>
      <c r="M223" s="98">
        <v>350.78448186000003</v>
      </c>
      <c r="N223" s="98">
        <v>484.09123972000003</v>
      </c>
      <c r="O223" s="98">
        <v>0</v>
      </c>
      <c r="P223" s="98">
        <v>4.0999999999999996</v>
      </c>
      <c r="Q223" s="100">
        <v>-204.10000000000005</v>
      </c>
    </row>
    <row r="224" spans="1:17" s="25" customFormat="1">
      <c r="A224" s="27"/>
      <c r="B224" s="19" t="s">
        <v>80</v>
      </c>
      <c r="C224" s="97">
        <v>1782.8692474599998</v>
      </c>
      <c r="D224" s="98">
        <v>641.82186457</v>
      </c>
      <c r="E224" s="98">
        <v>328.51734686999998</v>
      </c>
      <c r="F224" s="97">
        <v>16.053624790000001</v>
      </c>
      <c r="G224" s="98">
        <v>297.25089291</v>
      </c>
      <c r="H224" s="97">
        <v>1141.0473828899999</v>
      </c>
      <c r="I224" s="17"/>
      <c r="J224" s="17">
        <v>1445.7692474599999</v>
      </c>
      <c r="K224" s="99">
        <v>971.17986480000002</v>
      </c>
      <c r="L224" s="99">
        <v>632.50018355999998</v>
      </c>
      <c r="M224" s="98">
        <v>338.67968124000004</v>
      </c>
      <c r="N224" s="98">
        <v>474.58938265999996</v>
      </c>
      <c r="O224" s="98">
        <v>0</v>
      </c>
      <c r="P224" s="98">
        <v>54.2</v>
      </c>
      <c r="Q224" s="100">
        <v>391.2999999999999</v>
      </c>
    </row>
    <row r="225" spans="1:17" s="25" customFormat="1">
      <c r="A225" s="27"/>
      <c r="B225" s="19" t="s">
        <v>35</v>
      </c>
      <c r="C225" s="97">
        <v>1263.2801316499999</v>
      </c>
      <c r="D225" s="98">
        <v>681.57992126999989</v>
      </c>
      <c r="E225" s="98">
        <v>386.52662745999999</v>
      </c>
      <c r="F225" s="97">
        <v>11.7217831</v>
      </c>
      <c r="G225" s="98">
        <v>283.33151070999998</v>
      </c>
      <c r="H225" s="97">
        <v>581.70021038000004</v>
      </c>
      <c r="I225" s="17"/>
      <c r="J225" s="17">
        <v>1591.5801316500001</v>
      </c>
      <c r="K225" s="99">
        <v>945.43362004000005</v>
      </c>
      <c r="L225" s="99">
        <v>669.31817077000005</v>
      </c>
      <c r="M225" s="98">
        <v>276.11544927</v>
      </c>
      <c r="N225" s="98">
        <v>646.14651161000006</v>
      </c>
      <c r="O225" s="98">
        <v>0</v>
      </c>
      <c r="P225" s="98">
        <v>-94.7</v>
      </c>
      <c r="Q225" s="100">
        <v>-423.00000000000017</v>
      </c>
    </row>
    <row r="226" spans="1:17" s="25" customFormat="1">
      <c r="A226" s="27"/>
      <c r="B226" s="19" t="s">
        <v>36</v>
      </c>
      <c r="C226" s="97">
        <v>1793.93579112</v>
      </c>
      <c r="D226" s="98">
        <v>688.24254661999998</v>
      </c>
      <c r="E226" s="98">
        <v>383.46193051</v>
      </c>
      <c r="F226" s="97">
        <v>11.925681579999999</v>
      </c>
      <c r="G226" s="98">
        <v>292.85493453000004</v>
      </c>
      <c r="H226" s="97">
        <v>1105.6932445</v>
      </c>
      <c r="I226" s="17"/>
      <c r="J226" s="17">
        <v>1522.4774666500002</v>
      </c>
      <c r="K226" s="99">
        <v>1255.8838771400001</v>
      </c>
      <c r="L226" s="99">
        <v>869.0292326</v>
      </c>
      <c r="M226" s="98">
        <v>386.85464453999998</v>
      </c>
      <c r="N226" s="98">
        <v>266.59358951000002</v>
      </c>
      <c r="O226" s="98">
        <v>104.24985693000001</v>
      </c>
      <c r="P226" s="98">
        <v>-81.108181400000007</v>
      </c>
      <c r="Q226" s="100">
        <v>294.5999999999998</v>
      </c>
    </row>
    <row r="227" spans="1:17" s="25" customFormat="1">
      <c r="A227" s="47"/>
      <c r="B227" s="101"/>
      <c r="C227" s="28"/>
      <c r="D227" s="28"/>
      <c r="E227" s="28"/>
      <c r="F227" s="28"/>
      <c r="G227" s="28"/>
      <c r="H227" s="28"/>
      <c r="I227" s="28"/>
      <c r="J227" s="28"/>
      <c r="K227" s="28"/>
      <c r="L227" s="28"/>
      <c r="M227" s="28"/>
      <c r="N227" s="28"/>
      <c r="O227" s="28"/>
      <c r="P227" s="28"/>
      <c r="Q227" s="29"/>
    </row>
    <row r="228" spans="1:17" s="25" customFormat="1">
      <c r="A228" s="96">
        <v>1995</v>
      </c>
      <c r="B228" s="19" t="s">
        <v>37</v>
      </c>
      <c r="C228" s="97">
        <v>1238.0235976993031</v>
      </c>
      <c r="D228" s="98">
        <v>573.05480029</v>
      </c>
      <c r="E228" s="98">
        <v>301.53944445000002</v>
      </c>
      <c r="F228" s="97">
        <v>12.823125689999999</v>
      </c>
      <c r="G228" s="98">
        <v>258.69223015</v>
      </c>
      <c r="H228" s="97">
        <v>664.96879740930308</v>
      </c>
      <c r="I228" s="17"/>
      <c r="J228" s="17">
        <v>1369.0816570399998</v>
      </c>
      <c r="K228" s="99">
        <v>1185.5493182599998</v>
      </c>
      <c r="L228" s="99">
        <v>867.61009164999996</v>
      </c>
      <c r="M228" s="98">
        <v>317.93922660999999</v>
      </c>
      <c r="N228" s="98">
        <v>183.53233877999998</v>
      </c>
      <c r="O228" s="98">
        <v>0</v>
      </c>
      <c r="P228" s="98">
        <v>87.256724169999998</v>
      </c>
      <c r="Q228" s="100">
        <v>-43.801335170696674</v>
      </c>
    </row>
    <row r="229" spans="1:17" s="25" customFormat="1">
      <c r="A229" s="96"/>
      <c r="B229" s="19" t="s">
        <v>38</v>
      </c>
      <c r="C229" s="97">
        <v>1443.137314271692</v>
      </c>
      <c r="D229" s="98">
        <v>592.96432221999999</v>
      </c>
      <c r="E229" s="98">
        <v>285.21288132000001</v>
      </c>
      <c r="F229" s="97">
        <v>10.75053709</v>
      </c>
      <c r="G229" s="98">
        <v>297.00090381000001</v>
      </c>
      <c r="H229" s="97">
        <v>850.17299205169206</v>
      </c>
      <c r="I229" s="17"/>
      <c r="J229" s="17">
        <v>1376.12741026</v>
      </c>
      <c r="K229" s="99">
        <v>980.18963425000004</v>
      </c>
      <c r="L229" s="99">
        <v>663.53139847</v>
      </c>
      <c r="M229" s="98">
        <v>316.65823578000004</v>
      </c>
      <c r="N229" s="98">
        <v>395.93777600999999</v>
      </c>
      <c r="O229" s="98">
        <v>0</v>
      </c>
      <c r="P229" s="98">
        <v>81.861277999999999</v>
      </c>
      <c r="Q229" s="100">
        <v>148.87118201169201</v>
      </c>
    </row>
    <row r="230" spans="1:17" s="25" customFormat="1">
      <c r="A230" s="96"/>
      <c r="B230" s="19" t="s">
        <v>39</v>
      </c>
      <c r="C230" s="97">
        <v>1353.3268219813904</v>
      </c>
      <c r="D230" s="98">
        <v>691.39257370999985</v>
      </c>
      <c r="E230" s="98">
        <v>334.76682814999998</v>
      </c>
      <c r="F230" s="97">
        <v>12.20074513</v>
      </c>
      <c r="G230" s="98">
        <v>344.42500042999995</v>
      </c>
      <c r="H230" s="97">
        <v>661.93424827139052</v>
      </c>
      <c r="I230" s="17"/>
      <c r="J230" s="17">
        <v>1312.3176395800001</v>
      </c>
      <c r="K230" s="99">
        <v>990.00069997000003</v>
      </c>
      <c r="L230" s="99">
        <v>627.47573847000001</v>
      </c>
      <c r="M230" s="98">
        <v>362.52496150000002</v>
      </c>
      <c r="N230" s="98">
        <v>322.31693961000002</v>
      </c>
      <c r="O230" s="98">
        <v>0</v>
      </c>
      <c r="P230" s="98">
        <v>173.10926839000001</v>
      </c>
      <c r="Q230" s="100">
        <v>214.11845079139027</v>
      </c>
    </row>
    <row r="231" spans="1:17" s="25" customFormat="1">
      <c r="A231" s="26"/>
      <c r="B231" s="19" t="s">
        <v>40</v>
      </c>
      <c r="C231" s="97">
        <v>1445.8758414968029</v>
      </c>
      <c r="D231" s="98">
        <v>551.79154741000002</v>
      </c>
      <c r="E231" s="98">
        <v>264.69469117</v>
      </c>
      <c r="F231" s="97">
        <v>11.46381006</v>
      </c>
      <c r="G231" s="98">
        <v>275.63304618000001</v>
      </c>
      <c r="H231" s="97">
        <v>894.08429408680297</v>
      </c>
      <c r="I231" s="17"/>
      <c r="J231" s="17">
        <v>1328.64742045</v>
      </c>
      <c r="K231" s="99">
        <v>946.09735922000004</v>
      </c>
      <c r="L231" s="99">
        <v>566.20169404000001</v>
      </c>
      <c r="M231" s="98">
        <v>379.89566517999998</v>
      </c>
      <c r="N231" s="98">
        <v>382.55006122999998</v>
      </c>
      <c r="O231" s="98">
        <v>0</v>
      </c>
      <c r="P231" s="98">
        <v>17.090375000000002</v>
      </c>
      <c r="Q231" s="100">
        <v>134.31879604680285</v>
      </c>
    </row>
    <row r="232" spans="1:17" s="25" customFormat="1">
      <c r="A232" s="27"/>
      <c r="B232" s="19" t="s">
        <v>29</v>
      </c>
      <c r="C232" s="97">
        <v>1131.7301069921195</v>
      </c>
      <c r="D232" s="98">
        <v>581.18439609000006</v>
      </c>
      <c r="E232" s="98">
        <v>316.02481094000001</v>
      </c>
      <c r="F232" s="97">
        <v>8.5070072499999991</v>
      </c>
      <c r="G232" s="98">
        <v>256.65257789999998</v>
      </c>
      <c r="H232" s="97">
        <v>550.54571090211959</v>
      </c>
      <c r="I232" s="17"/>
      <c r="J232" s="17">
        <v>1079.2531686699999</v>
      </c>
      <c r="K232" s="99">
        <v>852.57423459999995</v>
      </c>
      <c r="L232" s="99">
        <v>577.34138655999993</v>
      </c>
      <c r="M232" s="98">
        <v>275.23284803999996</v>
      </c>
      <c r="N232" s="98">
        <v>226.67893407</v>
      </c>
      <c r="O232" s="98">
        <v>0</v>
      </c>
      <c r="P232" s="98">
        <v>19.231474380000009</v>
      </c>
      <c r="Q232" s="100">
        <v>71.708412702119631</v>
      </c>
    </row>
    <row r="233" spans="1:17" s="25" customFormat="1">
      <c r="A233" s="27"/>
      <c r="B233" s="19" t="s">
        <v>30</v>
      </c>
      <c r="C233" s="97">
        <v>1162.6780867846069</v>
      </c>
      <c r="D233" s="98">
        <v>613.05888129999994</v>
      </c>
      <c r="E233" s="98">
        <v>326.95524329</v>
      </c>
      <c r="F233" s="97">
        <v>8.3261446400000008</v>
      </c>
      <c r="G233" s="98">
        <v>277.77749337</v>
      </c>
      <c r="H233" s="97">
        <v>549.61920548460682</v>
      </c>
      <c r="I233" s="17"/>
      <c r="J233" s="17">
        <v>1110.3892842499999</v>
      </c>
      <c r="K233" s="99">
        <v>873.49006065000003</v>
      </c>
      <c r="L233" s="99">
        <v>547.70211031999997</v>
      </c>
      <c r="M233" s="98">
        <v>325.78795033000006</v>
      </c>
      <c r="N233" s="98">
        <v>236.89922360000003</v>
      </c>
      <c r="O233" s="98">
        <v>0</v>
      </c>
      <c r="P233" s="98">
        <v>-14.27665588</v>
      </c>
      <c r="Q233" s="100">
        <v>38.01214665460693</v>
      </c>
    </row>
    <row r="234" spans="1:17" s="25" customFormat="1">
      <c r="A234" s="27"/>
      <c r="B234" s="19" t="s">
        <v>31</v>
      </c>
      <c r="C234" s="97">
        <v>1161.530483524193</v>
      </c>
      <c r="D234" s="98">
        <v>575.30775038000002</v>
      </c>
      <c r="E234" s="98">
        <v>285.53457264999997</v>
      </c>
      <c r="F234" s="97">
        <v>7.6513806500000001</v>
      </c>
      <c r="G234" s="98">
        <v>282.12179707999996</v>
      </c>
      <c r="H234" s="97">
        <v>586.22273314419294</v>
      </c>
      <c r="I234" s="17"/>
      <c r="J234" s="17">
        <v>1103.9345077799999</v>
      </c>
      <c r="K234" s="99">
        <v>864.13079186999994</v>
      </c>
      <c r="L234" s="99">
        <v>550.50336119999997</v>
      </c>
      <c r="M234" s="98">
        <v>313.62743067000002</v>
      </c>
      <c r="N234" s="98">
        <v>239.80371590999999</v>
      </c>
      <c r="O234" s="98">
        <v>0</v>
      </c>
      <c r="P234" s="98">
        <v>-64.11109372</v>
      </c>
      <c r="Q234" s="100">
        <v>-6.5151179758069162</v>
      </c>
    </row>
    <row r="235" spans="1:17" s="25" customFormat="1">
      <c r="A235" s="27"/>
      <c r="B235" s="19" t="s">
        <v>32</v>
      </c>
      <c r="C235" s="97">
        <v>1392.648995498052</v>
      </c>
      <c r="D235" s="98">
        <v>582.06235272000004</v>
      </c>
      <c r="E235" s="98">
        <v>304.25844247999999</v>
      </c>
      <c r="F235" s="97">
        <v>6.9626995799999998</v>
      </c>
      <c r="G235" s="98">
        <v>270.84121066</v>
      </c>
      <c r="H235" s="97">
        <v>810.58664277805201</v>
      </c>
      <c r="I235" s="17"/>
      <c r="J235" s="17">
        <v>1508.1031338300002</v>
      </c>
      <c r="K235" s="99">
        <v>874.40663891000008</v>
      </c>
      <c r="L235" s="99">
        <v>566.11059130000001</v>
      </c>
      <c r="M235" s="98">
        <v>308.29604761000002</v>
      </c>
      <c r="N235" s="98">
        <v>633.69649492000008</v>
      </c>
      <c r="O235" s="98">
        <v>0</v>
      </c>
      <c r="P235" s="98">
        <v>-143.25567415</v>
      </c>
      <c r="Q235" s="100">
        <v>-258.70981248194812</v>
      </c>
    </row>
    <row r="236" spans="1:17" s="25" customFormat="1">
      <c r="A236" s="27"/>
      <c r="B236" s="19" t="s">
        <v>157</v>
      </c>
      <c r="C236" s="97">
        <v>1203.880582855172</v>
      </c>
      <c r="D236" s="98">
        <v>598.99859599000001</v>
      </c>
      <c r="E236" s="98">
        <v>293.37959297999998</v>
      </c>
      <c r="F236" s="97">
        <v>5.1394486099999996</v>
      </c>
      <c r="G236" s="98">
        <v>300.47955439999998</v>
      </c>
      <c r="H236" s="97">
        <v>604.88198686517194</v>
      </c>
      <c r="I236" s="17"/>
      <c r="J236" s="17">
        <v>1225.4282825400001</v>
      </c>
      <c r="K236" s="99">
        <v>833.92183731</v>
      </c>
      <c r="L236" s="99">
        <v>460.36665660999995</v>
      </c>
      <c r="M236" s="98">
        <v>373.55518070000005</v>
      </c>
      <c r="N236" s="98">
        <v>391.50644523000005</v>
      </c>
      <c r="O236" s="98">
        <v>0</v>
      </c>
      <c r="P236" s="98">
        <v>72.622167189999999</v>
      </c>
      <c r="Q236" s="100">
        <v>51.074467505171896</v>
      </c>
    </row>
    <row r="237" spans="1:17" s="25" customFormat="1">
      <c r="A237" s="27"/>
      <c r="B237" s="19" t="s">
        <v>80</v>
      </c>
      <c r="C237" s="97">
        <v>1458.5552663764956</v>
      </c>
      <c r="D237" s="98">
        <v>584.2096484299999</v>
      </c>
      <c r="E237" s="98">
        <v>306.36269377999997</v>
      </c>
      <c r="F237" s="97">
        <v>5.2563998399999994</v>
      </c>
      <c r="G237" s="98">
        <v>272.59055480999996</v>
      </c>
      <c r="H237" s="97">
        <v>874.34561794649585</v>
      </c>
      <c r="I237" s="17"/>
      <c r="J237" s="17">
        <v>1415.81673413</v>
      </c>
      <c r="K237" s="99">
        <v>891.98036133000005</v>
      </c>
      <c r="L237" s="99">
        <v>508.52455902000003</v>
      </c>
      <c r="M237" s="98">
        <v>383.45580230999997</v>
      </c>
      <c r="N237" s="98">
        <v>523.83637279999994</v>
      </c>
      <c r="O237" s="98">
        <v>0</v>
      </c>
      <c r="P237" s="98">
        <v>-3.1062709800000001</v>
      </c>
      <c r="Q237" s="100">
        <v>39.632261266495654</v>
      </c>
    </row>
    <row r="238" spans="1:17" s="25" customFormat="1">
      <c r="A238" s="27"/>
      <c r="B238" s="19" t="s">
        <v>35</v>
      </c>
      <c r="C238" s="97">
        <v>1323.5139530282981</v>
      </c>
      <c r="D238" s="98">
        <v>662.9737809799999</v>
      </c>
      <c r="E238" s="98">
        <v>361.40065922999997</v>
      </c>
      <c r="F238" s="97">
        <v>3.77004911</v>
      </c>
      <c r="G238" s="98">
        <v>297.80307263999998</v>
      </c>
      <c r="H238" s="97">
        <v>660.54017204829813</v>
      </c>
      <c r="I238" s="17"/>
      <c r="J238" s="17">
        <v>1350.67628767</v>
      </c>
      <c r="K238" s="99">
        <v>1080.15417832</v>
      </c>
      <c r="L238" s="99">
        <v>754.88726699000006</v>
      </c>
      <c r="M238" s="98">
        <v>325.26691132999997</v>
      </c>
      <c r="N238" s="98">
        <v>270.52210934999999</v>
      </c>
      <c r="O238" s="98">
        <v>0</v>
      </c>
      <c r="P238" s="98">
        <v>-44.325159190000001</v>
      </c>
      <c r="Q238" s="100">
        <v>-71.487493831701812</v>
      </c>
    </row>
    <row r="239" spans="1:17" s="25" customFormat="1">
      <c r="A239" s="27"/>
      <c r="B239" s="19" t="s">
        <v>36</v>
      </c>
      <c r="C239" s="97">
        <v>1353.2488683900001</v>
      </c>
      <c r="D239" s="98">
        <v>523.41500500000006</v>
      </c>
      <c r="E239" s="98">
        <v>293.02568077000006</v>
      </c>
      <c r="F239" s="97">
        <v>4.6475543899999998</v>
      </c>
      <c r="G239" s="98">
        <v>225.74176983999999</v>
      </c>
      <c r="H239" s="97">
        <v>829.83386338999992</v>
      </c>
      <c r="I239" s="17"/>
      <c r="J239" s="17">
        <v>1364.9730762680169</v>
      </c>
      <c r="K239" s="99">
        <v>1055.2678052199999</v>
      </c>
      <c r="L239" s="99">
        <v>671.03789715999994</v>
      </c>
      <c r="M239" s="98">
        <v>384.22990806000007</v>
      </c>
      <c r="N239" s="98">
        <v>309.70527104801715</v>
      </c>
      <c r="O239" s="98">
        <v>225.6</v>
      </c>
      <c r="P239" s="98">
        <v>-181.51352400000002</v>
      </c>
      <c r="Q239" s="100">
        <v>32.362268121983135</v>
      </c>
    </row>
    <row r="240" spans="1:17" s="25" customFormat="1">
      <c r="A240" s="47"/>
      <c r="B240" s="101"/>
      <c r="C240" s="28"/>
      <c r="D240" s="28"/>
      <c r="E240" s="28"/>
      <c r="F240" s="28"/>
      <c r="G240" s="28"/>
      <c r="H240" s="28"/>
      <c r="I240" s="28"/>
      <c r="J240" s="28"/>
      <c r="K240" s="28"/>
      <c r="L240" s="28"/>
      <c r="M240" s="28"/>
      <c r="N240" s="28"/>
      <c r="O240" s="28"/>
      <c r="P240" s="28"/>
      <c r="Q240" s="29"/>
    </row>
    <row r="241" spans="1:17" s="25" customFormat="1">
      <c r="A241" s="96">
        <v>1996</v>
      </c>
      <c r="B241" s="19" t="s">
        <v>37</v>
      </c>
      <c r="C241" s="97">
        <v>983.62549026581939</v>
      </c>
      <c r="D241" s="98">
        <v>465.69694055000002</v>
      </c>
      <c r="E241" s="98">
        <v>262.65806556000001</v>
      </c>
      <c r="F241" s="97">
        <v>2.0999996599999999</v>
      </c>
      <c r="G241" s="98">
        <v>200.93887533</v>
      </c>
      <c r="H241" s="97">
        <v>517.92854971581937</v>
      </c>
      <c r="I241" s="17"/>
      <c r="J241" s="17">
        <v>1110.110416822914</v>
      </c>
      <c r="K241" s="99">
        <v>866.67873253999994</v>
      </c>
      <c r="L241" s="99">
        <v>602.47385052999994</v>
      </c>
      <c r="M241" s="98">
        <v>264.20488201000001</v>
      </c>
      <c r="N241" s="98">
        <v>243.43168428291406</v>
      </c>
      <c r="O241" s="98">
        <v>0</v>
      </c>
      <c r="P241" s="98">
        <v>-23.07638803</v>
      </c>
      <c r="Q241" s="100">
        <v>-149.56131458709459</v>
      </c>
    </row>
    <row r="242" spans="1:17" s="25" customFormat="1">
      <c r="A242" s="96"/>
      <c r="B242" s="19" t="s">
        <v>38</v>
      </c>
      <c r="C242" s="97">
        <v>1268.1787270489826</v>
      </c>
      <c r="D242" s="98">
        <v>490.56747202000003</v>
      </c>
      <c r="E242" s="98">
        <v>262.86394737000001</v>
      </c>
      <c r="F242" s="97">
        <v>3.4999997299999999</v>
      </c>
      <c r="G242" s="98">
        <v>224.20352492000001</v>
      </c>
      <c r="H242" s="97">
        <v>777.61125502898255</v>
      </c>
      <c r="I242" s="17"/>
      <c r="J242" s="17">
        <v>1424.8684192016603</v>
      </c>
      <c r="K242" s="99">
        <v>928.61453310000002</v>
      </c>
      <c r="L242" s="99">
        <v>573.34452222999994</v>
      </c>
      <c r="M242" s="98">
        <v>355.27001087000002</v>
      </c>
      <c r="N242" s="98">
        <v>496.25388610166044</v>
      </c>
      <c r="O242" s="98">
        <v>0</v>
      </c>
      <c r="P242" s="98">
        <v>-19.906674760000001</v>
      </c>
      <c r="Q242" s="100">
        <v>-176.59636691267769</v>
      </c>
    </row>
    <row r="243" spans="1:17" s="25" customFormat="1">
      <c r="A243" s="96"/>
      <c r="B243" s="19" t="s">
        <v>39</v>
      </c>
      <c r="C243" s="97">
        <v>1101.7214119</v>
      </c>
      <c r="D243" s="98">
        <v>498.00035287000003</v>
      </c>
      <c r="E243" s="98">
        <v>290.97958646000001</v>
      </c>
      <c r="F243" s="97">
        <v>1.3052187699999998</v>
      </c>
      <c r="G243" s="98">
        <v>205.71554764000004</v>
      </c>
      <c r="H243" s="97">
        <v>603.72105902999999</v>
      </c>
      <c r="I243" s="17"/>
      <c r="J243" s="17">
        <v>1229.3133729802889</v>
      </c>
      <c r="K243" s="99">
        <v>959.82596710999997</v>
      </c>
      <c r="L243" s="99">
        <v>659.67414109000003</v>
      </c>
      <c r="M243" s="98">
        <v>300.15182601999999</v>
      </c>
      <c r="N243" s="98">
        <v>269.48740587028885</v>
      </c>
      <c r="O243" s="98">
        <v>0</v>
      </c>
      <c r="P243" s="98">
        <v>-11.691397589999998</v>
      </c>
      <c r="Q243" s="100">
        <v>-139.28335867028892</v>
      </c>
    </row>
    <row r="244" spans="1:17" s="25" customFormat="1">
      <c r="A244" s="26"/>
      <c r="B244" s="19" t="s">
        <v>40</v>
      </c>
      <c r="C244" s="97">
        <v>1245.531420419858</v>
      </c>
      <c r="D244" s="98">
        <v>538.96142437000003</v>
      </c>
      <c r="E244" s="98">
        <v>285.21116024999998</v>
      </c>
      <c r="F244" s="97">
        <v>1.79999961</v>
      </c>
      <c r="G244" s="98">
        <v>251.95026451000001</v>
      </c>
      <c r="H244" s="97">
        <v>706.5699960498581</v>
      </c>
      <c r="I244" s="17"/>
      <c r="J244" s="17">
        <v>1226.3789926695536</v>
      </c>
      <c r="K244" s="99">
        <v>882.72839539999995</v>
      </c>
      <c r="L244" s="99">
        <v>526.93476615999998</v>
      </c>
      <c r="M244" s="98">
        <v>355.79362924000003</v>
      </c>
      <c r="N244" s="98">
        <v>343.6505972695536</v>
      </c>
      <c r="O244" s="98">
        <v>0</v>
      </c>
      <c r="P244" s="98">
        <v>-49.838006789999994</v>
      </c>
      <c r="Q244" s="100">
        <v>-30.685579039695526</v>
      </c>
    </row>
    <row r="245" spans="1:17" s="25" customFormat="1">
      <c r="A245" s="27"/>
      <c r="B245" s="19" t="s">
        <v>29</v>
      </c>
      <c r="C245" s="97">
        <v>1098.2298734650526</v>
      </c>
      <c r="D245" s="98">
        <v>596.78007714</v>
      </c>
      <c r="E245" s="98">
        <v>271.11354266000001</v>
      </c>
      <c r="F245" s="97">
        <v>1.6999998999999999</v>
      </c>
      <c r="G245" s="98">
        <v>323.96653458000003</v>
      </c>
      <c r="H245" s="97">
        <v>501.4497963250526</v>
      </c>
      <c r="I245" s="17"/>
      <c r="J245" s="17">
        <v>1042.8220539111189</v>
      </c>
      <c r="K245" s="99">
        <v>873.98122011999999</v>
      </c>
      <c r="L245" s="99">
        <v>583.27408830999991</v>
      </c>
      <c r="M245" s="98">
        <v>290.70713181000002</v>
      </c>
      <c r="N245" s="98">
        <v>168.84083379111894</v>
      </c>
      <c r="O245" s="98">
        <v>0</v>
      </c>
      <c r="P245" s="98">
        <v>-24.45771749</v>
      </c>
      <c r="Q245" s="100">
        <v>30.950102063933677</v>
      </c>
    </row>
    <row r="246" spans="1:17" s="25" customFormat="1">
      <c r="A246" s="27"/>
      <c r="B246" s="19" t="s">
        <v>30</v>
      </c>
      <c r="C246" s="97">
        <v>1234.6049057698849</v>
      </c>
      <c r="D246" s="98">
        <v>503.15655528999997</v>
      </c>
      <c r="E246" s="98">
        <v>255.29912418999999</v>
      </c>
      <c r="F246" s="97">
        <v>1.3999997300000004</v>
      </c>
      <c r="G246" s="98">
        <v>246.45743136999999</v>
      </c>
      <c r="H246" s="97">
        <v>731.44835047988488</v>
      </c>
      <c r="I246" s="17"/>
      <c r="J246" s="17">
        <v>1228.9612333942741</v>
      </c>
      <c r="K246" s="99">
        <v>1038.8957827499999</v>
      </c>
      <c r="L246" s="99">
        <v>614.81752634999998</v>
      </c>
      <c r="M246" s="98">
        <v>424.07825639999999</v>
      </c>
      <c r="N246" s="98">
        <v>190.06545064427428</v>
      </c>
      <c r="O246" s="98">
        <v>0</v>
      </c>
      <c r="P246" s="98">
        <v>34.871336790000001</v>
      </c>
      <c r="Q246" s="100">
        <v>40.515009165610778</v>
      </c>
    </row>
    <row r="247" spans="1:17" s="25" customFormat="1">
      <c r="A247" s="27"/>
      <c r="B247" s="19" t="s">
        <v>31</v>
      </c>
      <c r="C247" s="97">
        <v>1401.4834522940919</v>
      </c>
      <c r="D247" s="98">
        <v>600.35031183000001</v>
      </c>
      <c r="E247" s="98">
        <v>284.02288425</v>
      </c>
      <c r="F247" s="97">
        <v>1.8999997699999995</v>
      </c>
      <c r="G247" s="98">
        <v>314.42742781000004</v>
      </c>
      <c r="H247" s="97">
        <v>801.13314046409175</v>
      </c>
      <c r="I247" s="17"/>
      <c r="J247" s="17">
        <v>1385.5673047100001</v>
      </c>
      <c r="K247" s="99">
        <v>1131.3315112400001</v>
      </c>
      <c r="L247" s="99">
        <v>661.24960339000006</v>
      </c>
      <c r="M247" s="98">
        <v>470.08190784999994</v>
      </c>
      <c r="N247" s="98">
        <v>254.23579347</v>
      </c>
      <c r="O247" s="98">
        <v>0</v>
      </c>
      <c r="P247" s="98">
        <v>84.779777170000003</v>
      </c>
      <c r="Q247" s="100">
        <v>100.69592475409173</v>
      </c>
    </row>
    <row r="248" spans="1:17" s="25" customFormat="1">
      <c r="A248" s="27"/>
      <c r="B248" s="19" t="s">
        <v>32</v>
      </c>
      <c r="C248" s="97">
        <v>1476.29845621</v>
      </c>
      <c r="D248" s="98">
        <v>528.53549343999998</v>
      </c>
      <c r="E248" s="98">
        <v>232.86285963</v>
      </c>
      <c r="F248" s="97">
        <v>1.0999999100000002</v>
      </c>
      <c r="G248" s="98">
        <v>294.57263389999997</v>
      </c>
      <c r="H248" s="97">
        <v>947.76296277000006</v>
      </c>
      <c r="I248" s="17"/>
      <c r="J248" s="17">
        <v>1468.1631214976087</v>
      </c>
      <c r="K248" s="99">
        <v>1082.83648419</v>
      </c>
      <c r="L248" s="99">
        <v>674.96209964000002</v>
      </c>
      <c r="M248" s="98">
        <v>407.87438455</v>
      </c>
      <c r="N248" s="98">
        <v>385.32663730760873</v>
      </c>
      <c r="O248" s="98">
        <v>0</v>
      </c>
      <c r="P248" s="98">
        <v>-13.488429439999999</v>
      </c>
      <c r="Q248" s="100">
        <v>-5.3530947276086582</v>
      </c>
    </row>
    <row r="249" spans="1:17" s="25" customFormat="1">
      <c r="A249" s="27"/>
      <c r="B249" s="19" t="s">
        <v>41</v>
      </c>
      <c r="C249" s="97">
        <v>1454.7456326552442</v>
      </c>
      <c r="D249" s="98">
        <v>509.20853627999998</v>
      </c>
      <c r="E249" s="98">
        <v>256.46873474999995</v>
      </c>
      <c r="F249" s="97">
        <v>0.60000014999999995</v>
      </c>
      <c r="G249" s="98">
        <v>252.13980137999999</v>
      </c>
      <c r="H249" s="97">
        <v>945.53709637524412</v>
      </c>
      <c r="I249" s="17"/>
      <c r="J249" s="17">
        <v>1396.2900671304903</v>
      </c>
      <c r="K249" s="99">
        <v>1060.81752749</v>
      </c>
      <c r="L249" s="99">
        <v>662.36843598000007</v>
      </c>
      <c r="M249" s="98">
        <v>398.44909150999996</v>
      </c>
      <c r="N249" s="98">
        <v>335.47253964049042</v>
      </c>
      <c r="O249" s="98">
        <v>0</v>
      </c>
      <c r="P249" s="98">
        <v>-11.16567182</v>
      </c>
      <c r="Q249" s="100">
        <v>47.289893704753865</v>
      </c>
    </row>
    <row r="250" spans="1:17" s="25" customFormat="1">
      <c r="A250" s="27"/>
      <c r="B250" s="19" t="s">
        <v>80</v>
      </c>
      <c r="C250" s="97">
        <v>1764.6926760100002</v>
      </c>
      <c r="D250" s="98">
        <v>633.08353839000006</v>
      </c>
      <c r="E250" s="98">
        <v>287.46750824999998</v>
      </c>
      <c r="F250" s="97">
        <v>1.3000000199999999</v>
      </c>
      <c r="G250" s="98">
        <v>344.31603011999999</v>
      </c>
      <c r="H250" s="97">
        <v>1131.6091376200002</v>
      </c>
      <c r="I250" s="17"/>
      <c r="J250" s="17">
        <v>1664.5261431605632</v>
      </c>
      <c r="K250" s="99">
        <v>1244.9831152900001</v>
      </c>
      <c r="L250" s="99">
        <v>716.84822939000003</v>
      </c>
      <c r="M250" s="98">
        <v>528.13488589999997</v>
      </c>
      <c r="N250" s="98">
        <v>419.54302787056298</v>
      </c>
      <c r="O250" s="98">
        <v>0</v>
      </c>
      <c r="P250" s="98">
        <v>34.031239470000003</v>
      </c>
      <c r="Q250" s="100">
        <v>134.19777231943709</v>
      </c>
    </row>
    <row r="251" spans="1:17" s="25" customFormat="1">
      <c r="A251" s="27"/>
      <c r="B251" s="19" t="s">
        <v>35</v>
      </c>
      <c r="C251" s="97">
        <v>1375.2400240500001</v>
      </c>
      <c r="D251" s="98">
        <v>562.73468154000011</v>
      </c>
      <c r="E251" s="98">
        <v>266.37457483000003</v>
      </c>
      <c r="F251" s="97">
        <v>0.7000001600000002</v>
      </c>
      <c r="G251" s="98">
        <v>295.66010655000002</v>
      </c>
      <c r="H251" s="97">
        <v>812.50534250999999</v>
      </c>
      <c r="I251" s="17"/>
      <c r="J251" s="17">
        <v>1265.7631045300584</v>
      </c>
      <c r="K251" s="99">
        <v>970.64876553999989</v>
      </c>
      <c r="L251" s="99">
        <v>613.98528857999997</v>
      </c>
      <c r="M251" s="98">
        <v>356.66347695999997</v>
      </c>
      <c r="N251" s="98">
        <v>295.11433899005857</v>
      </c>
      <c r="O251" s="98">
        <v>0</v>
      </c>
      <c r="P251" s="98">
        <v>19.923951759999998</v>
      </c>
      <c r="Q251" s="100">
        <v>129.4008712799417</v>
      </c>
    </row>
    <row r="252" spans="1:17" s="25" customFormat="1">
      <c r="A252" s="27"/>
      <c r="B252" s="19" t="s">
        <v>36</v>
      </c>
      <c r="C252" s="97">
        <v>2978.4877145901169</v>
      </c>
      <c r="D252" s="98">
        <v>550.42438343000003</v>
      </c>
      <c r="E252" s="98">
        <v>284.53074135000003</v>
      </c>
      <c r="F252" s="97">
        <v>0.7999997599999995</v>
      </c>
      <c r="G252" s="98">
        <v>265.09364231999996</v>
      </c>
      <c r="H252" s="97">
        <v>2428.0633311601168</v>
      </c>
      <c r="I252" s="17"/>
      <c r="J252" s="17">
        <v>1427.3415819622583</v>
      </c>
      <c r="K252" s="99">
        <v>1123.09008672</v>
      </c>
      <c r="L252" s="99">
        <v>693.1165974700001</v>
      </c>
      <c r="M252" s="98">
        <v>429.97348924999994</v>
      </c>
      <c r="N252" s="98">
        <v>304.25149524225822</v>
      </c>
      <c r="O252" s="98">
        <v>-27.020703510000001</v>
      </c>
      <c r="P252" s="98">
        <v>-20.088449490000013</v>
      </c>
      <c r="Q252" s="100">
        <v>1504.0369796278587</v>
      </c>
    </row>
    <row r="253" spans="1:17">
      <c r="A253" s="106"/>
      <c r="B253" s="107"/>
      <c r="C253" s="17"/>
      <c r="D253" s="17"/>
      <c r="E253" s="17"/>
      <c r="F253" s="17"/>
      <c r="G253" s="17"/>
      <c r="H253" s="17"/>
      <c r="I253" s="17"/>
      <c r="J253" s="17"/>
      <c r="K253" s="17"/>
      <c r="L253" s="17"/>
      <c r="M253" s="17"/>
      <c r="N253" s="17"/>
      <c r="O253" s="17"/>
      <c r="P253" s="17"/>
      <c r="Q253" s="18"/>
    </row>
    <row r="254" spans="1:17" s="25" customFormat="1">
      <c r="A254" s="96">
        <v>1997</v>
      </c>
      <c r="B254" s="19" t="s">
        <v>37</v>
      </c>
      <c r="C254" s="97">
        <v>1410.09963238</v>
      </c>
      <c r="D254" s="98">
        <v>531.60476631999995</v>
      </c>
      <c r="E254" s="98">
        <v>251.31362612714284</v>
      </c>
      <c r="F254" s="97">
        <v>0.22000036285714286</v>
      </c>
      <c r="G254" s="98">
        <v>280.07113982999999</v>
      </c>
      <c r="H254" s="97">
        <v>878.49486606000005</v>
      </c>
      <c r="I254" s="17"/>
      <c r="J254" s="17">
        <v>1396.7529668482612</v>
      </c>
      <c r="K254" s="99">
        <v>1093.0785384999999</v>
      </c>
      <c r="L254" s="99">
        <v>690.41852714000004</v>
      </c>
      <c r="M254" s="98">
        <v>402.66001136</v>
      </c>
      <c r="N254" s="98">
        <v>303.6744283482613</v>
      </c>
      <c r="O254" s="98">
        <v>0</v>
      </c>
      <c r="P254" s="98">
        <v>-86.504702719999983</v>
      </c>
      <c r="Q254" s="100">
        <v>-73.158037188261147</v>
      </c>
    </row>
    <row r="255" spans="1:17" s="25" customFormat="1">
      <c r="A255" s="96"/>
      <c r="B255" s="19" t="s">
        <v>38</v>
      </c>
      <c r="C255" s="97">
        <v>1644.5903729200002</v>
      </c>
      <c r="D255" s="98">
        <v>559.75587221000001</v>
      </c>
      <c r="E255" s="98">
        <v>251.54730255714287</v>
      </c>
      <c r="F255" s="97">
        <v>0.80000067285714282</v>
      </c>
      <c r="G255" s="98">
        <v>307.40856898000004</v>
      </c>
      <c r="H255" s="97">
        <v>1084.8345007100002</v>
      </c>
      <c r="I255" s="17"/>
      <c r="J255" s="17">
        <v>1621.73476157</v>
      </c>
      <c r="K255" s="99">
        <v>1230.8853928600001</v>
      </c>
      <c r="L255" s="99">
        <v>807.29399222000006</v>
      </c>
      <c r="M255" s="98">
        <v>423.59140063999996</v>
      </c>
      <c r="N255" s="98">
        <v>390.84936870999996</v>
      </c>
      <c r="O255" s="98">
        <v>0</v>
      </c>
      <c r="P255" s="98">
        <v>-19.58758783</v>
      </c>
      <c r="Q255" s="100">
        <v>3.2680235200001171</v>
      </c>
    </row>
    <row r="256" spans="1:17" s="25" customFormat="1">
      <c r="A256" s="96"/>
      <c r="B256" s="19" t="s">
        <v>39</v>
      </c>
      <c r="C256" s="97">
        <v>1540.0900896900002</v>
      </c>
      <c r="D256" s="98">
        <v>564.06673813000009</v>
      </c>
      <c r="E256" s="98">
        <v>277.37605800714289</v>
      </c>
      <c r="F256" s="97">
        <v>0.43000018285714287</v>
      </c>
      <c r="G256" s="98">
        <v>286.26067994000005</v>
      </c>
      <c r="H256" s="97">
        <v>976.02335156000004</v>
      </c>
      <c r="I256" s="17"/>
      <c r="J256" s="17">
        <v>1412.5425377699999</v>
      </c>
      <c r="K256" s="99">
        <v>1153.1612764699998</v>
      </c>
      <c r="L256" s="99">
        <v>768.88008194999998</v>
      </c>
      <c r="M256" s="98">
        <v>384.28119451999999</v>
      </c>
      <c r="N256" s="98">
        <v>259.38126130000001</v>
      </c>
      <c r="O256" s="98">
        <v>0</v>
      </c>
      <c r="P256" s="98">
        <v>-4.3477064600000013</v>
      </c>
      <c r="Q256" s="100">
        <v>123.19984546000039</v>
      </c>
    </row>
    <row r="257" spans="1:17" s="25" customFormat="1">
      <c r="A257" s="26"/>
      <c r="B257" s="19" t="s">
        <v>40</v>
      </c>
      <c r="C257" s="97">
        <v>1967.0975271100001</v>
      </c>
      <c r="D257" s="98">
        <v>647.57306124000002</v>
      </c>
      <c r="E257" s="98">
        <v>304.27548632714286</v>
      </c>
      <c r="F257" s="97">
        <v>0.43000042285714285</v>
      </c>
      <c r="G257" s="98">
        <v>342.86757448999998</v>
      </c>
      <c r="H257" s="97">
        <v>1319.5244658700001</v>
      </c>
      <c r="I257" s="17"/>
      <c r="J257" s="17">
        <v>1870.9637528799999</v>
      </c>
      <c r="K257" s="99">
        <v>1298.5547142799999</v>
      </c>
      <c r="L257" s="99">
        <v>756.18600278999997</v>
      </c>
      <c r="M257" s="98">
        <v>542.3687114899999</v>
      </c>
      <c r="N257" s="98">
        <v>572.40903860000003</v>
      </c>
      <c r="O257" s="98">
        <v>0</v>
      </c>
      <c r="P257" s="98">
        <v>-12.413658019999996</v>
      </c>
      <c r="Q257" s="100">
        <v>83.720116210000199</v>
      </c>
    </row>
    <row r="258" spans="1:17" s="25" customFormat="1">
      <c r="A258" s="27"/>
      <c r="B258" s="19" t="s">
        <v>29</v>
      </c>
      <c r="C258" s="97">
        <v>1607.75447607</v>
      </c>
      <c r="D258" s="98">
        <v>603.41318862000003</v>
      </c>
      <c r="E258" s="98">
        <v>310.41449163714287</v>
      </c>
      <c r="F258" s="97">
        <v>-3.3001848771428568</v>
      </c>
      <c r="G258" s="98">
        <v>296.29888185999999</v>
      </c>
      <c r="H258" s="97">
        <v>1004.34128745</v>
      </c>
      <c r="I258" s="17"/>
      <c r="J258" s="17">
        <v>1535.9226195900003</v>
      </c>
      <c r="K258" s="99">
        <v>1045.1940705800002</v>
      </c>
      <c r="L258" s="99">
        <v>594.28072967000003</v>
      </c>
      <c r="M258" s="98">
        <v>450.9133409100001</v>
      </c>
      <c r="N258" s="98">
        <v>490.72854900999999</v>
      </c>
      <c r="O258" s="98">
        <v>0</v>
      </c>
      <c r="P258" s="98">
        <v>103.73488262000001</v>
      </c>
      <c r="Q258" s="100">
        <v>175.56673909999972</v>
      </c>
    </row>
    <row r="259" spans="1:17" s="25" customFormat="1">
      <c r="A259" s="27"/>
      <c r="B259" s="19" t="s">
        <v>30</v>
      </c>
      <c r="C259" s="97">
        <v>1460.6220460300001</v>
      </c>
      <c r="D259" s="98">
        <v>542.91119774999993</v>
      </c>
      <c r="E259" s="98">
        <v>258.01917971994283</v>
      </c>
      <c r="F259" s="97">
        <v>-1.7969659942857139E-2</v>
      </c>
      <c r="G259" s="98">
        <v>284.90998768999998</v>
      </c>
      <c r="H259" s="97">
        <v>917.71084828000016</v>
      </c>
      <c r="I259" s="17"/>
      <c r="J259" s="17">
        <v>1377.65342252</v>
      </c>
      <c r="K259" s="99">
        <v>997.94369387000006</v>
      </c>
      <c r="L259" s="99">
        <v>540.43823562</v>
      </c>
      <c r="M259" s="98">
        <v>457.50545825</v>
      </c>
      <c r="N259" s="98">
        <v>379.70972865000005</v>
      </c>
      <c r="O259" s="98">
        <v>0</v>
      </c>
      <c r="P259" s="98">
        <v>-16.890005250000002</v>
      </c>
      <c r="Q259" s="100">
        <v>66.078618260000042</v>
      </c>
    </row>
    <row r="260" spans="1:17" s="25" customFormat="1">
      <c r="A260" s="27"/>
      <c r="B260" s="19" t="s">
        <v>31</v>
      </c>
      <c r="C260" s="97">
        <v>1611.0424422999999</v>
      </c>
      <c r="D260" s="98">
        <v>621.66578279999999</v>
      </c>
      <c r="E260" s="98">
        <v>330.85516617004282</v>
      </c>
      <c r="F260" s="97">
        <v>-4.2857140101659752E-11</v>
      </c>
      <c r="G260" s="98">
        <v>290.81061663000003</v>
      </c>
      <c r="H260" s="97">
        <v>989.37665949999996</v>
      </c>
      <c r="I260" s="17"/>
      <c r="J260" s="17">
        <v>1548.98880134</v>
      </c>
      <c r="K260" s="99">
        <v>1100.04320332</v>
      </c>
      <c r="L260" s="99">
        <v>636.13820871999997</v>
      </c>
      <c r="M260" s="98">
        <v>463.90499460000001</v>
      </c>
      <c r="N260" s="98">
        <v>448.94559802000003</v>
      </c>
      <c r="O260" s="98">
        <v>0</v>
      </c>
      <c r="P260" s="98">
        <v>-48.781607879999996</v>
      </c>
      <c r="Q260" s="100">
        <v>13.272033079999943</v>
      </c>
    </row>
    <row r="261" spans="1:17" s="25" customFormat="1">
      <c r="A261" s="27"/>
      <c r="B261" s="19" t="s">
        <v>32</v>
      </c>
      <c r="C261" s="97">
        <v>1617.5841950700001</v>
      </c>
      <c r="D261" s="98">
        <v>555.66899005000005</v>
      </c>
      <c r="E261" s="98">
        <v>278.54926404000003</v>
      </c>
      <c r="F261" s="97">
        <v>0</v>
      </c>
      <c r="G261" s="98">
        <v>277.11972601000002</v>
      </c>
      <c r="H261" s="97">
        <v>1061.91520502</v>
      </c>
      <c r="I261" s="17"/>
      <c r="J261" s="17">
        <v>1634.8260715500001</v>
      </c>
      <c r="K261" s="99">
        <v>1064.0432115399999</v>
      </c>
      <c r="L261" s="99">
        <v>573.72220909999999</v>
      </c>
      <c r="M261" s="98">
        <v>490.32100244000003</v>
      </c>
      <c r="N261" s="98">
        <v>570.78286001000004</v>
      </c>
      <c r="O261" s="98">
        <v>0</v>
      </c>
      <c r="P261" s="98">
        <v>20.697601110000001</v>
      </c>
      <c r="Q261" s="100">
        <v>3.4557246300000273</v>
      </c>
    </row>
    <row r="262" spans="1:17" s="25" customFormat="1">
      <c r="A262" s="27"/>
      <c r="B262" s="19" t="s">
        <v>41</v>
      </c>
      <c r="C262" s="97">
        <v>1796.7543547199998</v>
      </c>
      <c r="D262" s="98">
        <v>597.09800740000003</v>
      </c>
      <c r="E262" s="98">
        <v>302.03543521</v>
      </c>
      <c r="F262" s="97">
        <v>4.2030000000000001E-3</v>
      </c>
      <c r="G262" s="98">
        <v>295.05836919000001</v>
      </c>
      <c r="H262" s="97">
        <v>1199.6563473199999</v>
      </c>
      <c r="I262" s="17"/>
      <c r="J262" s="17">
        <v>1932.8966306899999</v>
      </c>
      <c r="K262" s="99">
        <v>1156.5482827400001</v>
      </c>
      <c r="L262" s="99">
        <v>684.04451118999998</v>
      </c>
      <c r="M262" s="98">
        <v>472.50377155000001</v>
      </c>
      <c r="N262" s="98">
        <v>776.34834794999983</v>
      </c>
      <c r="O262" s="98">
        <v>0</v>
      </c>
      <c r="P262" s="98">
        <v>75.143923990000005</v>
      </c>
      <c r="Q262" s="100">
        <v>-60.998351980000123</v>
      </c>
    </row>
    <row r="263" spans="1:17" s="25" customFormat="1">
      <c r="A263" s="27"/>
      <c r="B263" s="19" t="s">
        <v>80</v>
      </c>
      <c r="C263" s="97">
        <v>1996.2593560800001</v>
      </c>
      <c r="D263" s="98">
        <v>681.75348628000006</v>
      </c>
      <c r="E263" s="98">
        <v>318.95518028999999</v>
      </c>
      <c r="F263" s="97">
        <v>0</v>
      </c>
      <c r="G263" s="98">
        <v>362.79830599000002</v>
      </c>
      <c r="H263" s="97">
        <v>1314.5058698</v>
      </c>
      <c r="I263" s="17"/>
      <c r="J263" s="17">
        <v>2153.4547224500002</v>
      </c>
      <c r="K263" s="99">
        <v>1346.51088652</v>
      </c>
      <c r="L263" s="99">
        <v>808.70043642999997</v>
      </c>
      <c r="M263" s="98">
        <v>537.81045009000002</v>
      </c>
      <c r="N263" s="98">
        <v>806.94383593000009</v>
      </c>
      <c r="O263" s="98">
        <v>0</v>
      </c>
      <c r="P263" s="98">
        <v>84.611029659999986</v>
      </c>
      <c r="Q263" s="100">
        <v>-72.584336710000116</v>
      </c>
    </row>
    <row r="264" spans="1:17" s="25" customFormat="1">
      <c r="A264" s="27"/>
      <c r="B264" s="19" t="s">
        <v>35</v>
      </c>
      <c r="C264" s="97">
        <v>1477.5067527000001</v>
      </c>
      <c r="D264" s="98">
        <v>559.10377337</v>
      </c>
      <c r="E264" s="98">
        <v>279.95806376999997</v>
      </c>
      <c r="F264" s="97">
        <v>0</v>
      </c>
      <c r="G264" s="98">
        <v>279.14570959999998</v>
      </c>
      <c r="H264" s="97">
        <v>918.40297933000011</v>
      </c>
      <c r="I264" s="17"/>
      <c r="J264" s="17">
        <v>1563.3795945800002</v>
      </c>
      <c r="K264" s="99">
        <v>1069.7926590500001</v>
      </c>
      <c r="L264" s="99">
        <v>715.39108959999999</v>
      </c>
      <c r="M264" s="98">
        <v>354.40156945000001</v>
      </c>
      <c r="N264" s="98">
        <v>493.58693553000001</v>
      </c>
      <c r="O264" s="98">
        <v>0</v>
      </c>
      <c r="P264" s="98">
        <v>-90.755165349999999</v>
      </c>
      <c r="Q264" s="100">
        <v>-176.62800723000012</v>
      </c>
    </row>
    <row r="265" spans="1:17" s="25" customFormat="1">
      <c r="A265" s="27"/>
      <c r="B265" s="19" t="s">
        <v>36</v>
      </c>
      <c r="C265" s="97">
        <v>2382.8086074600001</v>
      </c>
      <c r="D265" s="98">
        <v>631.44902572000001</v>
      </c>
      <c r="E265" s="98">
        <v>321.82872293000003</v>
      </c>
      <c r="F265" s="97">
        <v>0</v>
      </c>
      <c r="G265" s="98">
        <v>309.62030278999998</v>
      </c>
      <c r="H265" s="97">
        <v>1751.3595817400001</v>
      </c>
      <c r="I265" s="17"/>
      <c r="J265" s="17">
        <v>2474.8882042399996</v>
      </c>
      <c r="K265" s="99">
        <v>1563.9194570299996</v>
      </c>
      <c r="L265" s="99">
        <v>1025.5769525199998</v>
      </c>
      <c r="M265" s="98">
        <v>538.34250450999991</v>
      </c>
      <c r="N265" s="98">
        <v>910.96874721000006</v>
      </c>
      <c r="O265" s="98">
        <v>0</v>
      </c>
      <c r="P265" s="98">
        <v>-23.893961999999998</v>
      </c>
      <c r="Q265" s="100">
        <v>-115.97355877999952</v>
      </c>
    </row>
    <row r="266" spans="1:17" s="25" customFormat="1">
      <c r="A266" s="104"/>
      <c r="B266" s="101"/>
      <c r="C266" s="28"/>
      <c r="D266" s="28"/>
      <c r="E266" s="28"/>
      <c r="F266" s="28"/>
      <c r="G266" s="28"/>
      <c r="H266" s="28"/>
      <c r="I266" s="28"/>
      <c r="J266" s="28"/>
      <c r="K266" s="28"/>
      <c r="L266" s="28"/>
      <c r="M266" s="28"/>
      <c r="N266" s="28"/>
      <c r="O266" s="28"/>
      <c r="P266" s="28"/>
      <c r="Q266" s="29"/>
    </row>
    <row r="267" spans="1:17" s="25" customFormat="1">
      <c r="A267" s="96">
        <v>1998</v>
      </c>
      <c r="B267" s="19" t="s">
        <v>37</v>
      </c>
      <c r="C267" s="97">
        <v>1558.7476645702429</v>
      </c>
      <c r="D267" s="98">
        <v>532.99095405000003</v>
      </c>
      <c r="E267" s="98">
        <v>278.10679783</v>
      </c>
      <c r="F267" s="97">
        <v>0</v>
      </c>
      <c r="G267" s="98">
        <v>254.88415621999999</v>
      </c>
      <c r="H267" s="97">
        <v>1025.7567105202429</v>
      </c>
      <c r="I267" s="17"/>
      <c r="J267" s="17">
        <v>1744.9009709217503</v>
      </c>
      <c r="K267" s="99">
        <v>1070.4802580200001</v>
      </c>
      <c r="L267" s="99">
        <v>697.31237435000003</v>
      </c>
      <c r="M267" s="98">
        <v>373.16788367000004</v>
      </c>
      <c r="N267" s="98">
        <v>674.42071290175011</v>
      </c>
      <c r="O267" s="98">
        <v>0</v>
      </c>
      <c r="P267" s="98">
        <v>51.426164479999784</v>
      </c>
      <c r="Q267" s="100">
        <v>-134.72714187150757</v>
      </c>
    </row>
    <row r="268" spans="1:17" s="25" customFormat="1">
      <c r="A268" s="96"/>
      <c r="B268" s="19" t="s">
        <v>38</v>
      </c>
      <c r="C268" s="97">
        <v>1358.5897852417329</v>
      </c>
      <c r="D268" s="98">
        <v>565.24677993</v>
      </c>
      <c r="E268" s="98">
        <v>255.70526870000003</v>
      </c>
      <c r="F268" s="97">
        <v>0</v>
      </c>
      <c r="G268" s="98">
        <v>309.54151122999997</v>
      </c>
      <c r="H268" s="97">
        <v>793.34300531173301</v>
      </c>
      <c r="I268" s="17"/>
      <c r="J268" s="17">
        <v>1728.3214324467203</v>
      </c>
      <c r="K268" s="99">
        <v>1244.12194548</v>
      </c>
      <c r="L268" s="99">
        <v>800.12105874999997</v>
      </c>
      <c r="M268" s="98">
        <v>444.00088673000005</v>
      </c>
      <c r="N268" s="98">
        <v>484.1994869667202</v>
      </c>
      <c r="O268" s="98">
        <v>0</v>
      </c>
      <c r="P268" s="98">
        <v>-4.5538881299991196</v>
      </c>
      <c r="Q268" s="100">
        <v>-374.28553533498655</v>
      </c>
    </row>
    <row r="269" spans="1:17" s="25" customFormat="1">
      <c r="A269" s="96"/>
      <c r="B269" s="19" t="s">
        <v>39</v>
      </c>
      <c r="C269" s="97">
        <v>1635.8269100780735</v>
      </c>
      <c r="D269" s="98">
        <v>592.52634074000002</v>
      </c>
      <c r="E269" s="98">
        <v>286.83986906000001</v>
      </c>
      <c r="F269" s="97">
        <v>0</v>
      </c>
      <c r="G269" s="98">
        <v>305.68647168000001</v>
      </c>
      <c r="H269" s="97">
        <v>1043.3005693380735</v>
      </c>
      <c r="I269" s="17"/>
      <c r="J269" s="17">
        <v>1549.8143438454101</v>
      </c>
      <c r="K269" s="99">
        <v>1093.5003154700003</v>
      </c>
      <c r="L269" s="99">
        <v>721.08694298000012</v>
      </c>
      <c r="M269" s="98">
        <v>372.41337249000003</v>
      </c>
      <c r="N269" s="98">
        <v>456.3140283754098</v>
      </c>
      <c r="O269" s="98">
        <v>0</v>
      </c>
      <c r="P269" s="98">
        <v>-47.351268990000278</v>
      </c>
      <c r="Q269" s="100">
        <v>38.661297242663125</v>
      </c>
    </row>
    <row r="270" spans="1:17" s="25" customFormat="1">
      <c r="A270" s="26"/>
      <c r="B270" s="19" t="s">
        <v>40</v>
      </c>
      <c r="C270" s="97">
        <v>1919.9481576400001</v>
      </c>
      <c r="D270" s="98">
        <v>496.81733155000001</v>
      </c>
      <c r="E270" s="98">
        <v>274.44498554</v>
      </c>
      <c r="F270" s="97">
        <v>0</v>
      </c>
      <c r="G270" s="98">
        <v>222.37234601</v>
      </c>
      <c r="H270" s="97">
        <v>1423.13082609</v>
      </c>
      <c r="I270" s="17"/>
      <c r="J270" s="17">
        <v>2002.7804083211868</v>
      </c>
      <c r="K270" s="99">
        <v>1168.1745607</v>
      </c>
      <c r="L270" s="99">
        <v>751.63282108999999</v>
      </c>
      <c r="M270" s="98">
        <v>416.54173960999998</v>
      </c>
      <c r="N270" s="98">
        <v>834.60584762118674</v>
      </c>
      <c r="O270" s="98">
        <v>0</v>
      </c>
      <c r="P270" s="98">
        <v>46.355333919999609</v>
      </c>
      <c r="Q270" s="100">
        <v>-36.47691676118707</v>
      </c>
    </row>
    <row r="271" spans="1:17" s="25" customFormat="1">
      <c r="A271" s="27"/>
      <c r="B271" s="19" t="s">
        <v>29</v>
      </c>
      <c r="C271" s="97">
        <v>1363.313835179669</v>
      </c>
      <c r="D271" s="98">
        <v>549.05887570000004</v>
      </c>
      <c r="E271" s="98">
        <v>283.71243798</v>
      </c>
      <c r="F271" s="97">
        <v>0</v>
      </c>
      <c r="G271" s="98">
        <v>265.34643771999998</v>
      </c>
      <c r="H271" s="97">
        <v>814.25495947966897</v>
      </c>
      <c r="I271" s="17"/>
      <c r="J271" s="17">
        <v>1573.2799530900002</v>
      </c>
      <c r="K271" s="99">
        <v>1003.6089869400001</v>
      </c>
      <c r="L271" s="99">
        <v>676.00121857000011</v>
      </c>
      <c r="M271" s="98">
        <v>327.60776837000003</v>
      </c>
      <c r="N271" s="98">
        <v>569.67096614999991</v>
      </c>
      <c r="O271" s="98">
        <v>0</v>
      </c>
      <c r="P271" s="98">
        <v>-9.7384996700001114</v>
      </c>
      <c r="Q271" s="100">
        <v>-219.70461758033127</v>
      </c>
    </row>
    <row r="272" spans="1:17" s="25" customFormat="1">
      <c r="A272" s="27"/>
      <c r="B272" s="19" t="s">
        <v>30</v>
      </c>
      <c r="C272" s="97">
        <v>1674.4741580958503</v>
      </c>
      <c r="D272" s="98">
        <v>622.11028748000001</v>
      </c>
      <c r="E272" s="98">
        <v>284.46380354999997</v>
      </c>
      <c r="F272" s="97">
        <v>4.9056000000000002E-4</v>
      </c>
      <c r="G272" s="98">
        <v>337.64599337000004</v>
      </c>
      <c r="H272" s="97">
        <v>1052.3638706158501</v>
      </c>
      <c r="I272" s="17"/>
      <c r="J272" s="17">
        <v>1769.3064958152695</v>
      </c>
      <c r="K272" s="99">
        <v>1077.90129961</v>
      </c>
      <c r="L272" s="99">
        <v>629.76824049000015</v>
      </c>
      <c r="M272" s="98">
        <v>448.13305911999998</v>
      </c>
      <c r="N272" s="98">
        <v>691.40519620526936</v>
      </c>
      <c r="O272" s="98">
        <v>0</v>
      </c>
      <c r="P272" s="98">
        <v>-11.642944069999885</v>
      </c>
      <c r="Q272" s="100">
        <v>-106.47528178941911</v>
      </c>
    </row>
    <row r="273" spans="1:17" s="25" customFormat="1">
      <c r="A273" s="27"/>
      <c r="B273" s="19" t="s">
        <v>31</v>
      </c>
      <c r="C273" s="97">
        <v>1695.2946459766299</v>
      </c>
      <c r="D273" s="98">
        <v>580.91956514000003</v>
      </c>
      <c r="E273" s="98">
        <v>275.92363076000004</v>
      </c>
      <c r="F273" s="97">
        <v>0</v>
      </c>
      <c r="G273" s="98">
        <v>304.99593437999999</v>
      </c>
      <c r="H273" s="97">
        <v>1114.3750808366299</v>
      </c>
      <c r="I273" s="17"/>
      <c r="J273" s="17">
        <v>1665.1965486688446</v>
      </c>
      <c r="K273" s="99">
        <v>1088.0596490399998</v>
      </c>
      <c r="L273" s="99">
        <v>713.83604324999999</v>
      </c>
      <c r="M273" s="98">
        <v>374.22360578999997</v>
      </c>
      <c r="N273" s="98">
        <v>577.13689962884484</v>
      </c>
      <c r="O273" s="98">
        <v>0</v>
      </c>
      <c r="P273" s="98">
        <v>-18.031269620000067</v>
      </c>
      <c r="Q273" s="100">
        <v>12.06682768778527</v>
      </c>
    </row>
    <row r="274" spans="1:17" s="25" customFormat="1">
      <c r="A274" s="27"/>
      <c r="B274" s="19" t="s">
        <v>32</v>
      </c>
      <c r="C274" s="97">
        <v>1637.2679235416747</v>
      </c>
      <c r="D274" s="98">
        <v>526.60819336999998</v>
      </c>
      <c r="E274" s="98">
        <v>246.81138809999999</v>
      </c>
      <c r="F274" s="97">
        <v>0</v>
      </c>
      <c r="G274" s="98">
        <v>279.79680526999999</v>
      </c>
      <c r="H274" s="97">
        <v>1110.6597301716747</v>
      </c>
      <c r="I274" s="17"/>
      <c r="J274" s="17">
        <v>1854.8605878415051</v>
      </c>
      <c r="K274" s="99">
        <v>1166.3922971299999</v>
      </c>
      <c r="L274" s="99">
        <v>671.92628299</v>
      </c>
      <c r="M274" s="98">
        <v>494.46601413999997</v>
      </c>
      <c r="N274" s="98">
        <v>688.46829071150523</v>
      </c>
      <c r="O274" s="98">
        <v>0</v>
      </c>
      <c r="P274" s="98">
        <v>80.609067109999216</v>
      </c>
      <c r="Q274" s="100">
        <v>-136.98359718983119</v>
      </c>
    </row>
    <row r="275" spans="1:17" s="25" customFormat="1">
      <c r="A275" s="27"/>
      <c r="B275" s="19" t="s">
        <v>41</v>
      </c>
      <c r="C275" s="97">
        <v>1727.6958746579694</v>
      </c>
      <c r="D275" s="98">
        <v>573.03976507999994</v>
      </c>
      <c r="E275" s="98">
        <v>269.32822168999996</v>
      </c>
      <c r="F275" s="97">
        <v>-0.27264340999999997</v>
      </c>
      <c r="G275" s="98">
        <v>303.98418679999997</v>
      </c>
      <c r="H275" s="97">
        <v>1154.6561095779693</v>
      </c>
      <c r="I275" s="17"/>
      <c r="J275" s="17">
        <v>2017.6802513308121</v>
      </c>
      <c r="K275" s="99">
        <v>1233.0798127799999</v>
      </c>
      <c r="L275" s="99">
        <v>785.67169139999999</v>
      </c>
      <c r="M275" s="98">
        <v>447.40812138000001</v>
      </c>
      <c r="N275" s="98">
        <v>784.6004385508121</v>
      </c>
      <c r="O275" s="98">
        <v>0</v>
      </c>
      <c r="P275" s="98">
        <v>130.31773543000119</v>
      </c>
      <c r="Q275" s="100">
        <v>-159.66664124284151</v>
      </c>
    </row>
    <row r="276" spans="1:17" s="25" customFormat="1">
      <c r="A276" s="27"/>
      <c r="B276" s="19" t="s">
        <v>34</v>
      </c>
      <c r="C276" s="97">
        <v>1907.5981784614601</v>
      </c>
      <c r="D276" s="98">
        <v>712.68002626999998</v>
      </c>
      <c r="E276" s="98">
        <v>262.06580932999998</v>
      </c>
      <c r="F276" s="97">
        <v>0</v>
      </c>
      <c r="G276" s="98">
        <v>450.61421694000001</v>
      </c>
      <c r="H276" s="97">
        <v>1194.91815219146</v>
      </c>
      <c r="I276" s="17"/>
      <c r="J276" s="17">
        <v>1988.0139850836179</v>
      </c>
      <c r="K276" s="99">
        <v>1106.4403389600002</v>
      </c>
      <c r="L276" s="99">
        <v>656.82420458000013</v>
      </c>
      <c r="M276" s="98">
        <v>449.61613438000001</v>
      </c>
      <c r="N276" s="98">
        <v>881.57364612361766</v>
      </c>
      <c r="O276" s="98">
        <v>0</v>
      </c>
      <c r="P276" s="98">
        <v>27.496994689999667</v>
      </c>
      <c r="Q276" s="100">
        <v>-52.918811932158121</v>
      </c>
    </row>
    <row r="277" spans="1:17" s="25" customFormat="1">
      <c r="A277" s="27"/>
      <c r="B277" s="19" t="s">
        <v>35</v>
      </c>
      <c r="C277" s="97">
        <v>1223.3690585250158</v>
      </c>
      <c r="D277" s="98">
        <v>587.50601308</v>
      </c>
      <c r="E277" s="98">
        <v>235.79457688999997</v>
      </c>
      <c r="F277" s="97">
        <v>0</v>
      </c>
      <c r="G277" s="98">
        <v>351.71143619000003</v>
      </c>
      <c r="H277" s="97">
        <v>635.86304544501581</v>
      </c>
      <c r="I277" s="17"/>
      <c r="J277" s="17">
        <v>1121.9329342774513</v>
      </c>
      <c r="K277" s="99">
        <v>831.6956560000001</v>
      </c>
      <c r="L277" s="99">
        <v>520.99126758</v>
      </c>
      <c r="M277" s="98">
        <v>310.70438842000004</v>
      </c>
      <c r="N277" s="98">
        <v>290.2372782774512</v>
      </c>
      <c r="O277" s="98">
        <v>0</v>
      </c>
      <c r="P277" s="98">
        <v>-121.84758266999998</v>
      </c>
      <c r="Q277" s="100">
        <v>-20.411458422435459</v>
      </c>
    </row>
    <row r="278" spans="1:17" s="25" customFormat="1">
      <c r="A278" s="27"/>
      <c r="B278" s="19" t="s">
        <v>36</v>
      </c>
      <c r="C278" s="97">
        <v>1568.0766077700002</v>
      </c>
      <c r="D278" s="98">
        <v>631.20102541000006</v>
      </c>
      <c r="E278" s="98">
        <v>282.40592530000004</v>
      </c>
      <c r="F278" s="97">
        <v>0</v>
      </c>
      <c r="G278" s="98">
        <v>348.79510011000002</v>
      </c>
      <c r="H278" s="97">
        <v>936.87558236000018</v>
      </c>
      <c r="I278" s="17"/>
      <c r="J278" s="17">
        <v>1584.7746218148966</v>
      </c>
      <c r="K278" s="99">
        <v>1069.3954674399999</v>
      </c>
      <c r="L278" s="99">
        <v>616.02977842999996</v>
      </c>
      <c r="M278" s="98">
        <v>453.36568900999998</v>
      </c>
      <c r="N278" s="98">
        <v>515.37915437489664</v>
      </c>
      <c r="O278" s="98">
        <v>0</v>
      </c>
      <c r="P278" s="98">
        <v>39.984738060000197</v>
      </c>
      <c r="Q278" s="100">
        <v>23.286724015103843</v>
      </c>
    </row>
    <row r="279" spans="1:17" s="25" customFormat="1">
      <c r="A279" s="104"/>
      <c r="B279" s="101"/>
      <c r="C279" s="28"/>
      <c r="D279" s="28"/>
      <c r="E279" s="28"/>
      <c r="F279" s="28"/>
      <c r="G279" s="28"/>
      <c r="H279" s="28"/>
      <c r="I279" s="28"/>
      <c r="J279" s="28"/>
      <c r="K279" s="28"/>
      <c r="L279" s="28"/>
      <c r="M279" s="28"/>
      <c r="N279" s="28"/>
      <c r="O279" s="28"/>
      <c r="P279" s="28"/>
      <c r="Q279" s="29"/>
    </row>
    <row r="280" spans="1:17" s="25" customFormat="1">
      <c r="A280" s="96">
        <v>1999</v>
      </c>
      <c r="B280" s="19" t="s">
        <v>37</v>
      </c>
      <c r="C280" s="97">
        <v>1164.2458042799976</v>
      </c>
      <c r="D280" s="98">
        <v>470.30225058999997</v>
      </c>
      <c r="E280" s="98">
        <v>200.30182349</v>
      </c>
      <c r="F280" s="97">
        <v>0</v>
      </c>
      <c r="G280" s="98">
        <v>270.00042709999997</v>
      </c>
      <c r="H280" s="97">
        <v>693.94355368999754</v>
      </c>
      <c r="I280" s="17"/>
      <c r="J280" s="17">
        <v>1113.9916592299999</v>
      </c>
      <c r="K280" s="99">
        <v>619.22301902999993</v>
      </c>
      <c r="L280" s="99">
        <v>334.55624846000001</v>
      </c>
      <c r="M280" s="98">
        <v>284.66677056999998</v>
      </c>
      <c r="N280" s="98">
        <v>494.76864019999999</v>
      </c>
      <c r="O280" s="98">
        <v>0</v>
      </c>
      <c r="P280" s="98">
        <v>-44.210724219999996</v>
      </c>
      <c r="Q280" s="100">
        <v>6.0434208299977641</v>
      </c>
    </row>
    <row r="281" spans="1:17" s="25" customFormat="1">
      <c r="A281" s="96"/>
      <c r="B281" s="19" t="s">
        <v>38</v>
      </c>
      <c r="C281" s="97">
        <v>1184.8000039200012</v>
      </c>
      <c r="D281" s="98">
        <v>554.02430650999997</v>
      </c>
      <c r="E281" s="98">
        <v>216.08763408000002</v>
      </c>
      <c r="F281" s="97">
        <v>0</v>
      </c>
      <c r="G281" s="98">
        <v>337.93667242999999</v>
      </c>
      <c r="H281" s="97">
        <v>630.77569741000127</v>
      </c>
      <c r="I281" s="17"/>
      <c r="J281" s="17">
        <v>1145.7581111499999</v>
      </c>
      <c r="K281" s="99">
        <v>777.70109114000002</v>
      </c>
      <c r="L281" s="99">
        <v>367.78550437000001</v>
      </c>
      <c r="M281" s="98">
        <v>409.91558677</v>
      </c>
      <c r="N281" s="98">
        <v>368.05702000999997</v>
      </c>
      <c r="O281" s="98">
        <v>0</v>
      </c>
      <c r="P281" s="98">
        <v>-125.41365134999999</v>
      </c>
      <c r="Q281" s="100">
        <v>-86.371758579998627</v>
      </c>
    </row>
    <row r="282" spans="1:17" s="25" customFormat="1">
      <c r="A282" s="96"/>
      <c r="B282" s="19" t="s">
        <v>39</v>
      </c>
      <c r="C282" s="97">
        <v>1653.6669940400002</v>
      </c>
      <c r="D282" s="98">
        <v>585.80646088000003</v>
      </c>
      <c r="E282" s="98">
        <v>243.45672645000002</v>
      </c>
      <c r="F282" s="97">
        <v>0</v>
      </c>
      <c r="G282" s="98">
        <v>342.34973443000007</v>
      </c>
      <c r="H282" s="97">
        <v>1067.8605331600002</v>
      </c>
      <c r="I282" s="17"/>
      <c r="J282" s="17">
        <v>1560.8273513500012</v>
      </c>
      <c r="K282" s="99">
        <v>845.17997114999991</v>
      </c>
      <c r="L282" s="99">
        <v>409.01001775999998</v>
      </c>
      <c r="M282" s="98">
        <v>436.16995338999993</v>
      </c>
      <c r="N282" s="98">
        <v>715.64738020000118</v>
      </c>
      <c r="O282" s="98">
        <v>0</v>
      </c>
      <c r="P282" s="98">
        <v>-0.92607019999999807</v>
      </c>
      <c r="Q282" s="100">
        <v>91.913572489998984</v>
      </c>
    </row>
    <row r="283" spans="1:17" s="25" customFormat="1">
      <c r="A283" s="26"/>
      <c r="B283" s="19" t="s">
        <v>40</v>
      </c>
      <c r="C283" s="97">
        <v>1292.1106537700011</v>
      </c>
      <c r="D283" s="98">
        <v>572.98835173999998</v>
      </c>
      <c r="E283" s="98">
        <v>245.81610190000001</v>
      </c>
      <c r="F283" s="97">
        <v>0</v>
      </c>
      <c r="G283" s="98">
        <v>327.17224984000001</v>
      </c>
      <c r="H283" s="97">
        <v>719.12230203000126</v>
      </c>
      <c r="I283" s="17"/>
      <c r="J283" s="17">
        <v>1261.3945982999999</v>
      </c>
      <c r="K283" s="99">
        <v>736.55292795000003</v>
      </c>
      <c r="L283" s="99">
        <v>337.56251638000003</v>
      </c>
      <c r="M283" s="98">
        <v>398.99041156999999</v>
      </c>
      <c r="N283" s="98">
        <v>524.84167034999996</v>
      </c>
      <c r="O283" s="98">
        <v>0</v>
      </c>
      <c r="P283" s="98">
        <v>-7.4598338400000159</v>
      </c>
      <c r="Q283" s="100">
        <v>23.256221630001249</v>
      </c>
    </row>
    <row r="284" spans="1:17" s="25" customFormat="1">
      <c r="A284" s="27"/>
      <c r="B284" s="19" t="s">
        <v>29</v>
      </c>
      <c r="C284" s="97">
        <v>1055.8808346700007</v>
      </c>
      <c r="D284" s="98">
        <v>528.93965572000002</v>
      </c>
      <c r="E284" s="98">
        <v>221.49012884000001</v>
      </c>
      <c r="F284" s="97">
        <v>0</v>
      </c>
      <c r="G284" s="98">
        <v>307.44952688000001</v>
      </c>
      <c r="H284" s="97">
        <v>526.94117895000079</v>
      </c>
      <c r="I284" s="17"/>
      <c r="J284" s="17">
        <v>1104.8337138300001</v>
      </c>
      <c r="K284" s="99">
        <v>667.16227532000005</v>
      </c>
      <c r="L284" s="99">
        <v>353.86589713000001</v>
      </c>
      <c r="M284" s="98">
        <v>313.29637819000004</v>
      </c>
      <c r="N284" s="98">
        <v>437.67143851000003</v>
      </c>
      <c r="O284" s="98">
        <v>0</v>
      </c>
      <c r="P284" s="98">
        <v>-37.128664979999996</v>
      </c>
      <c r="Q284" s="100">
        <v>-86.08154413999938</v>
      </c>
    </row>
    <row r="285" spans="1:17" s="25" customFormat="1">
      <c r="A285" s="27"/>
      <c r="B285" s="19" t="s">
        <v>30</v>
      </c>
      <c r="C285" s="97">
        <v>1329.5531884999978</v>
      </c>
      <c r="D285" s="98">
        <v>555.65665558000001</v>
      </c>
      <c r="E285" s="98">
        <v>220.71457558</v>
      </c>
      <c r="F285" s="97">
        <v>0</v>
      </c>
      <c r="G285" s="98">
        <v>334.94208000000003</v>
      </c>
      <c r="H285" s="97">
        <v>773.89653291999775</v>
      </c>
      <c r="I285" s="17"/>
      <c r="J285" s="17">
        <v>1588.0075784000001</v>
      </c>
      <c r="K285" s="99">
        <v>883.96520400999998</v>
      </c>
      <c r="L285" s="99">
        <v>458.41248858</v>
      </c>
      <c r="M285" s="98">
        <v>425.55271543000003</v>
      </c>
      <c r="N285" s="98">
        <v>704.04237439000008</v>
      </c>
      <c r="O285" s="98">
        <v>0</v>
      </c>
      <c r="P285" s="98">
        <v>-37.665678849999992</v>
      </c>
      <c r="Q285" s="100">
        <v>-296.1200687500023</v>
      </c>
    </row>
    <row r="286" spans="1:17" s="25" customFormat="1">
      <c r="A286" s="27"/>
      <c r="B286" s="19" t="s">
        <v>31</v>
      </c>
      <c r="C286" s="97">
        <v>1090.6665073600016</v>
      </c>
      <c r="D286" s="98">
        <v>478.50972138999998</v>
      </c>
      <c r="E286" s="98">
        <v>216.31310147000002</v>
      </c>
      <c r="F286" s="97">
        <v>0</v>
      </c>
      <c r="G286" s="98">
        <v>262.19661991999999</v>
      </c>
      <c r="H286" s="97">
        <v>612.15678597000147</v>
      </c>
      <c r="I286" s="17"/>
      <c r="J286" s="17">
        <v>1263.3697775999999</v>
      </c>
      <c r="K286" s="99">
        <v>716.80314958999998</v>
      </c>
      <c r="L286" s="99">
        <v>383.65123317000001</v>
      </c>
      <c r="M286" s="98">
        <v>333.15191642000002</v>
      </c>
      <c r="N286" s="98">
        <v>546.56662801000004</v>
      </c>
      <c r="O286" s="98">
        <v>0</v>
      </c>
      <c r="P286" s="98">
        <v>75.411469249999982</v>
      </c>
      <c r="Q286" s="100">
        <v>-97.291800989998364</v>
      </c>
    </row>
    <row r="287" spans="1:17" s="25" customFormat="1">
      <c r="A287" s="27"/>
      <c r="B287" s="19" t="s">
        <v>32</v>
      </c>
      <c r="C287" s="97">
        <v>1025.3876459000021</v>
      </c>
      <c r="D287" s="98">
        <v>493.78203474999998</v>
      </c>
      <c r="E287" s="98">
        <v>198.22993408000002</v>
      </c>
      <c r="F287" s="97">
        <v>0</v>
      </c>
      <c r="G287" s="98">
        <v>295.55210066999996</v>
      </c>
      <c r="H287" s="97">
        <v>531.60561115000223</v>
      </c>
      <c r="I287" s="17"/>
      <c r="J287" s="17">
        <v>1025.6850939400001</v>
      </c>
      <c r="K287" s="99">
        <v>618.20678681000004</v>
      </c>
      <c r="L287" s="99">
        <v>296.65380858000003</v>
      </c>
      <c r="M287" s="98">
        <v>321.55297823000001</v>
      </c>
      <c r="N287" s="98">
        <v>407.47830713000002</v>
      </c>
      <c r="O287" s="98">
        <v>0</v>
      </c>
      <c r="P287" s="98">
        <v>-16.442150949999991</v>
      </c>
      <c r="Q287" s="100">
        <v>-16.739598989998008</v>
      </c>
    </row>
    <row r="288" spans="1:17" s="25" customFormat="1">
      <c r="A288" s="27"/>
      <c r="B288" s="19" t="s">
        <v>41</v>
      </c>
      <c r="C288" s="97">
        <v>1421.6746641999996</v>
      </c>
      <c r="D288" s="98">
        <v>502.69201929999997</v>
      </c>
      <c r="E288" s="98">
        <v>205.37454003000002</v>
      </c>
      <c r="F288" s="97">
        <v>0</v>
      </c>
      <c r="G288" s="98">
        <v>297.31747926999998</v>
      </c>
      <c r="H288" s="97">
        <v>918.98264489999963</v>
      </c>
      <c r="I288" s="17"/>
      <c r="J288" s="17">
        <v>1753.38352089</v>
      </c>
      <c r="K288" s="99">
        <v>754.42902716999993</v>
      </c>
      <c r="L288" s="99">
        <v>376.62757027000004</v>
      </c>
      <c r="M288" s="98">
        <v>377.80145689999995</v>
      </c>
      <c r="N288" s="98">
        <v>998.95449371999996</v>
      </c>
      <c r="O288" s="98">
        <v>0</v>
      </c>
      <c r="P288" s="98">
        <v>60.335513269999993</v>
      </c>
      <c r="Q288" s="100">
        <v>-271.37334342000042</v>
      </c>
    </row>
    <row r="289" spans="1:17" s="25" customFormat="1">
      <c r="A289" s="27"/>
      <c r="B289" s="19" t="s">
        <v>34</v>
      </c>
      <c r="C289" s="97">
        <v>1445.4078622599989</v>
      </c>
      <c r="D289" s="98">
        <v>475.91719676999998</v>
      </c>
      <c r="E289" s="98">
        <v>197.10403725999998</v>
      </c>
      <c r="F289" s="97">
        <v>0</v>
      </c>
      <c r="G289" s="98">
        <v>278.81315950999999</v>
      </c>
      <c r="H289" s="97">
        <v>969.49066548999895</v>
      </c>
      <c r="I289" s="17"/>
      <c r="J289" s="17">
        <v>1404.9689489799998</v>
      </c>
      <c r="K289" s="99">
        <v>679.00497987999995</v>
      </c>
      <c r="L289" s="99">
        <v>330.72765539999995</v>
      </c>
      <c r="M289" s="98">
        <v>348.27732448</v>
      </c>
      <c r="N289" s="98">
        <v>725.96396909999999</v>
      </c>
      <c r="O289" s="98">
        <v>0</v>
      </c>
      <c r="P289" s="98">
        <v>-14.133563559999999</v>
      </c>
      <c r="Q289" s="100">
        <v>26.305349719999043</v>
      </c>
    </row>
    <row r="290" spans="1:17" s="25" customFormat="1">
      <c r="A290" s="27"/>
      <c r="B290" s="19" t="s">
        <v>35</v>
      </c>
      <c r="C290" s="97">
        <v>1528.8659765899993</v>
      </c>
      <c r="D290" s="98">
        <v>505.38246906000001</v>
      </c>
      <c r="E290" s="98">
        <v>194.29927260999997</v>
      </c>
      <c r="F290" s="97">
        <v>-1.0027319300000002</v>
      </c>
      <c r="G290" s="98">
        <v>312.08592838000004</v>
      </c>
      <c r="H290" s="97">
        <v>1023.4835075299993</v>
      </c>
      <c r="I290" s="17"/>
      <c r="J290" s="17">
        <v>1033.9977867499999</v>
      </c>
      <c r="K290" s="99">
        <v>627.10133656999994</v>
      </c>
      <c r="L290" s="99">
        <v>359.62152783999994</v>
      </c>
      <c r="M290" s="98">
        <v>267.47980873</v>
      </c>
      <c r="N290" s="98">
        <v>406.89645017999999</v>
      </c>
      <c r="O290" s="98">
        <v>0</v>
      </c>
      <c r="P290" s="98">
        <v>-56.50305980000001</v>
      </c>
      <c r="Q290" s="100">
        <v>438.36513003999931</v>
      </c>
    </row>
    <row r="291" spans="1:17" s="25" customFormat="1">
      <c r="A291" s="27"/>
      <c r="B291" s="19" t="s">
        <v>36</v>
      </c>
      <c r="C291" s="97">
        <v>1612.15902514</v>
      </c>
      <c r="D291" s="98">
        <v>593.08377343999996</v>
      </c>
      <c r="E291" s="98">
        <v>238.28732393000001</v>
      </c>
      <c r="F291" s="97">
        <v>0</v>
      </c>
      <c r="G291" s="98">
        <v>354.79644951</v>
      </c>
      <c r="H291" s="97">
        <v>1019.0752517000001</v>
      </c>
      <c r="I291" s="17"/>
      <c r="J291" s="17">
        <v>1979.7578751300005</v>
      </c>
      <c r="K291" s="99">
        <v>759.98478378999994</v>
      </c>
      <c r="L291" s="99">
        <v>382.20496152999999</v>
      </c>
      <c r="M291" s="98">
        <v>377.77982226</v>
      </c>
      <c r="N291" s="98">
        <v>1219.7730913400005</v>
      </c>
      <c r="O291" s="98">
        <v>0</v>
      </c>
      <c r="P291" s="98">
        <v>-2.4176932799999946</v>
      </c>
      <c r="Q291" s="100">
        <v>-370.0165432700004</v>
      </c>
    </row>
    <row r="292" spans="1:17" s="25" customFormat="1">
      <c r="A292" s="104"/>
      <c r="B292" s="101"/>
      <c r="I292" s="28"/>
      <c r="J292" s="28"/>
      <c r="K292" s="28"/>
      <c r="L292" s="28"/>
      <c r="M292" s="28"/>
      <c r="N292" s="28"/>
      <c r="O292" s="28"/>
      <c r="P292" s="28"/>
      <c r="Q292" s="29"/>
    </row>
    <row r="293" spans="1:17" s="25" customFormat="1">
      <c r="A293" s="96">
        <v>2000</v>
      </c>
      <c r="B293" s="19" t="s">
        <v>37</v>
      </c>
      <c r="C293" s="97">
        <v>1417.2623439500007</v>
      </c>
      <c r="D293" s="98">
        <v>449.15140886999995</v>
      </c>
      <c r="E293" s="98">
        <v>196.48767887999998</v>
      </c>
      <c r="F293" s="97">
        <v>0</v>
      </c>
      <c r="G293" s="98">
        <v>252.66372998999998</v>
      </c>
      <c r="H293" s="97">
        <v>968.1109350800009</v>
      </c>
      <c r="I293" s="17"/>
      <c r="J293" s="17">
        <v>1431.84357037</v>
      </c>
      <c r="K293" s="99">
        <v>593.14738690000001</v>
      </c>
      <c r="L293" s="99">
        <v>314.37057938999999</v>
      </c>
      <c r="M293" s="98">
        <v>278.77680751000003</v>
      </c>
      <c r="N293" s="98">
        <v>838.69618346999994</v>
      </c>
      <c r="O293" s="98">
        <v>0</v>
      </c>
      <c r="P293" s="98">
        <v>-38.416573159999999</v>
      </c>
      <c r="Q293" s="100">
        <v>-52.99779957999921</v>
      </c>
    </row>
    <row r="294" spans="1:17" s="25" customFormat="1">
      <c r="A294" s="96"/>
      <c r="B294" s="19" t="s">
        <v>38</v>
      </c>
      <c r="C294" s="97">
        <v>1492.9932834999991</v>
      </c>
      <c r="D294" s="98">
        <v>522.94439491999992</v>
      </c>
      <c r="E294" s="98">
        <v>201.24036099</v>
      </c>
      <c r="F294" s="97">
        <v>0</v>
      </c>
      <c r="G294" s="98">
        <v>321.70403392999998</v>
      </c>
      <c r="H294" s="97">
        <v>970.04888857999913</v>
      </c>
      <c r="I294" s="17"/>
      <c r="J294" s="17">
        <v>1425.52132336</v>
      </c>
      <c r="K294" s="99">
        <v>730.92905382999993</v>
      </c>
      <c r="L294" s="99">
        <v>381.28015905999996</v>
      </c>
      <c r="M294" s="98">
        <v>349.64889477000003</v>
      </c>
      <c r="N294" s="98">
        <v>694.59226953000007</v>
      </c>
      <c r="O294" s="98">
        <v>0</v>
      </c>
      <c r="P294" s="98">
        <v>-3.4241701000000049</v>
      </c>
      <c r="Q294" s="100">
        <v>64.047790039999057</v>
      </c>
    </row>
    <row r="295" spans="1:17" s="25" customFormat="1">
      <c r="A295" s="96"/>
      <c r="B295" s="19" t="s">
        <v>39</v>
      </c>
      <c r="C295" s="97">
        <v>1351.7760422000003</v>
      </c>
      <c r="D295" s="98">
        <v>546.25191233999999</v>
      </c>
      <c r="E295" s="98">
        <v>225.62418299000001</v>
      </c>
      <c r="F295" s="97">
        <v>0</v>
      </c>
      <c r="G295" s="98">
        <v>320.62772935000004</v>
      </c>
      <c r="H295" s="97">
        <v>805.52412986000036</v>
      </c>
      <c r="I295" s="17"/>
      <c r="J295" s="17">
        <v>1262.0419162800001</v>
      </c>
      <c r="K295" s="99">
        <v>762.37527807000004</v>
      </c>
      <c r="L295" s="99">
        <v>402.66259095000004</v>
      </c>
      <c r="M295" s="98">
        <v>359.71268712</v>
      </c>
      <c r="N295" s="98">
        <v>499.66663821000009</v>
      </c>
      <c r="O295" s="98">
        <v>0</v>
      </c>
      <c r="P295" s="98">
        <v>53.013451839999995</v>
      </c>
      <c r="Q295" s="100">
        <v>142.74757776000021</v>
      </c>
    </row>
    <row r="296" spans="1:17" s="25" customFormat="1">
      <c r="A296" s="26"/>
      <c r="B296" s="19" t="s">
        <v>40</v>
      </c>
      <c r="C296" s="97">
        <v>1163.9892493699983</v>
      </c>
      <c r="D296" s="98">
        <v>469.86902513999996</v>
      </c>
      <c r="E296" s="98">
        <v>189.05369701999999</v>
      </c>
      <c r="F296" s="97">
        <v>0</v>
      </c>
      <c r="G296" s="98">
        <v>280.81532812</v>
      </c>
      <c r="H296" s="97">
        <v>694.12022422999837</v>
      </c>
      <c r="I296" s="17"/>
      <c r="J296" s="17">
        <v>1137.68913092</v>
      </c>
      <c r="K296" s="99">
        <v>610.48380540000005</v>
      </c>
      <c r="L296" s="99">
        <v>283.87505207000004</v>
      </c>
      <c r="M296" s="98">
        <v>326.60875333000001</v>
      </c>
      <c r="N296" s="98">
        <v>527.20532552000009</v>
      </c>
      <c r="O296" s="98">
        <v>0</v>
      </c>
      <c r="P296" s="98">
        <v>-60.947374239999981</v>
      </c>
      <c r="Q296" s="100">
        <v>-34.647255790001672</v>
      </c>
    </row>
    <row r="297" spans="1:17" s="25" customFormat="1">
      <c r="A297" s="27"/>
      <c r="B297" s="19" t="s">
        <v>29</v>
      </c>
      <c r="C297" s="97">
        <v>1242.0629332600026</v>
      </c>
      <c r="D297" s="98">
        <v>604.90672805000008</v>
      </c>
      <c r="E297" s="98">
        <v>231.61559012999999</v>
      </c>
      <c r="F297" s="97">
        <v>0</v>
      </c>
      <c r="G297" s="98">
        <v>373.2911379200001</v>
      </c>
      <c r="H297" s="97">
        <v>637.15620521000255</v>
      </c>
      <c r="I297" s="17"/>
      <c r="J297" s="17">
        <v>1219.3414873400002</v>
      </c>
      <c r="K297" s="99">
        <v>711.73144064999997</v>
      </c>
      <c r="L297" s="99">
        <v>424.30009648999999</v>
      </c>
      <c r="M297" s="98">
        <v>287.43134415999998</v>
      </c>
      <c r="N297" s="98">
        <v>507.6100466900001</v>
      </c>
      <c r="O297" s="98">
        <v>0</v>
      </c>
      <c r="P297" s="98">
        <v>19.789914989999993</v>
      </c>
      <c r="Q297" s="100">
        <v>42.511360910002445</v>
      </c>
    </row>
    <row r="298" spans="1:17" s="25" customFormat="1">
      <c r="A298" s="27"/>
      <c r="B298" s="19" t="s">
        <v>30</v>
      </c>
      <c r="C298" s="97">
        <v>1398.1892554399992</v>
      </c>
      <c r="D298" s="98">
        <v>570.87149053999997</v>
      </c>
      <c r="E298" s="98">
        <v>223.00022812</v>
      </c>
      <c r="F298" s="97">
        <v>4.4999999999999997E-3</v>
      </c>
      <c r="G298" s="98">
        <v>347.86676241999999</v>
      </c>
      <c r="H298" s="97">
        <v>827.31776489999913</v>
      </c>
      <c r="I298" s="17"/>
      <c r="J298" s="17">
        <v>1387.34912005</v>
      </c>
      <c r="K298" s="99">
        <v>779.92217296000001</v>
      </c>
      <c r="L298" s="99">
        <v>368.53576485999997</v>
      </c>
      <c r="M298" s="98">
        <v>411.38640810000004</v>
      </c>
      <c r="N298" s="98">
        <v>607.42694709</v>
      </c>
      <c r="O298" s="98">
        <v>0</v>
      </c>
      <c r="P298" s="98">
        <v>79.480028599999983</v>
      </c>
      <c r="Q298" s="100">
        <v>90.320163989999187</v>
      </c>
    </row>
    <row r="299" spans="1:17" s="25" customFormat="1">
      <c r="A299" s="27"/>
      <c r="B299" s="19" t="s">
        <v>31</v>
      </c>
      <c r="C299" s="97">
        <v>1277.9133547099996</v>
      </c>
      <c r="D299" s="98">
        <v>498.03631488000013</v>
      </c>
      <c r="E299" s="98">
        <v>197.93511906000003</v>
      </c>
      <c r="F299" s="97">
        <v>4.4999999999999997E-3</v>
      </c>
      <c r="G299" s="98">
        <v>300.09669582000009</v>
      </c>
      <c r="H299" s="97">
        <v>779.87703982999938</v>
      </c>
      <c r="I299" s="17"/>
      <c r="J299" s="17">
        <v>1190.1689453399999</v>
      </c>
      <c r="K299" s="99">
        <v>652.08003584000005</v>
      </c>
      <c r="L299" s="99">
        <v>395.02472049000005</v>
      </c>
      <c r="M299" s="98">
        <v>257.05531535</v>
      </c>
      <c r="N299" s="98">
        <v>538.0889095</v>
      </c>
      <c r="O299" s="98">
        <v>0</v>
      </c>
      <c r="P299" s="98">
        <v>-38.013064049999969</v>
      </c>
      <c r="Q299" s="100">
        <v>49.731345319999662</v>
      </c>
    </row>
    <row r="300" spans="1:17" s="25" customFormat="1">
      <c r="A300" s="27"/>
      <c r="B300" s="19" t="s">
        <v>32</v>
      </c>
      <c r="C300" s="97">
        <v>1337.7677423099992</v>
      </c>
      <c r="D300" s="98">
        <v>582.1103940700001</v>
      </c>
      <c r="E300" s="98">
        <v>225.36051660000001</v>
      </c>
      <c r="F300" s="97">
        <v>0</v>
      </c>
      <c r="G300" s="98">
        <v>356.74987747000006</v>
      </c>
      <c r="H300" s="97">
        <v>755.65734823999912</v>
      </c>
      <c r="I300" s="17"/>
      <c r="J300" s="17">
        <v>1295.2174769600001</v>
      </c>
      <c r="K300" s="99">
        <v>809.81711322000001</v>
      </c>
      <c r="L300" s="99">
        <v>405.67483397000001</v>
      </c>
      <c r="M300" s="98">
        <v>404.14227925</v>
      </c>
      <c r="N300" s="98">
        <v>485.40036373999999</v>
      </c>
      <c r="O300" s="98">
        <v>0</v>
      </c>
      <c r="P300" s="98">
        <v>-13.265243020000028</v>
      </c>
      <c r="Q300" s="100">
        <v>29.28502232999908</v>
      </c>
    </row>
    <row r="301" spans="1:17" s="25" customFormat="1">
      <c r="A301" s="27"/>
      <c r="B301" s="19" t="s">
        <v>41</v>
      </c>
      <c r="C301" s="97">
        <v>1451.4247569800023</v>
      </c>
      <c r="D301" s="98">
        <v>550.58907973000009</v>
      </c>
      <c r="E301" s="98">
        <v>192.79745629000001</v>
      </c>
      <c r="F301" s="97">
        <v>0</v>
      </c>
      <c r="G301" s="98">
        <v>357.79162344000002</v>
      </c>
      <c r="H301" s="97">
        <v>900.83567725000216</v>
      </c>
      <c r="I301" s="17"/>
      <c r="J301" s="17">
        <v>1336.9975386900001</v>
      </c>
      <c r="K301" s="99">
        <v>807.41633063999996</v>
      </c>
      <c r="L301" s="99">
        <v>428.13676792000001</v>
      </c>
      <c r="M301" s="98">
        <v>379.27956271999994</v>
      </c>
      <c r="N301" s="98">
        <v>529.58120804999999</v>
      </c>
      <c r="O301" s="98">
        <v>0</v>
      </c>
      <c r="P301" s="98">
        <v>46.893529580000035</v>
      </c>
      <c r="Q301" s="100">
        <v>161.32074787000224</v>
      </c>
    </row>
    <row r="302" spans="1:17" s="25" customFormat="1">
      <c r="A302" s="27"/>
      <c r="B302" s="19" t="s">
        <v>34</v>
      </c>
      <c r="C302" s="97">
        <v>1391.4642040999984</v>
      </c>
      <c r="D302" s="98">
        <v>537.09371271999998</v>
      </c>
      <c r="E302" s="98">
        <v>194.8585851</v>
      </c>
      <c r="F302" s="97">
        <v>0</v>
      </c>
      <c r="G302" s="98">
        <v>342.23512761999996</v>
      </c>
      <c r="H302" s="97">
        <v>854.3704913799985</v>
      </c>
      <c r="I302" s="17"/>
      <c r="J302" s="17">
        <v>1338.4125190500001</v>
      </c>
      <c r="K302" s="99">
        <v>772.42457394000007</v>
      </c>
      <c r="L302" s="99">
        <v>425.01918804000002</v>
      </c>
      <c r="M302" s="98">
        <v>347.4053859</v>
      </c>
      <c r="N302" s="98">
        <v>565.98794511000006</v>
      </c>
      <c r="O302" s="98">
        <v>0</v>
      </c>
      <c r="P302" s="98">
        <v>-22.259879400000017</v>
      </c>
      <c r="Q302" s="100">
        <v>30.791805649998224</v>
      </c>
    </row>
    <row r="303" spans="1:17" s="25" customFormat="1">
      <c r="A303" s="27"/>
      <c r="B303" s="19" t="s">
        <v>35</v>
      </c>
      <c r="C303" s="97">
        <v>1190.6628131399996</v>
      </c>
      <c r="D303" s="98">
        <v>547.91711931000009</v>
      </c>
      <c r="E303" s="98">
        <v>194.78512568000002</v>
      </c>
      <c r="F303" s="97">
        <v>0</v>
      </c>
      <c r="G303" s="98">
        <v>353.13199363000001</v>
      </c>
      <c r="H303" s="97">
        <v>642.74569382999948</v>
      </c>
      <c r="I303" s="17"/>
      <c r="J303" s="17">
        <v>1068.1113761500001</v>
      </c>
      <c r="K303" s="99">
        <v>679.57677168000009</v>
      </c>
      <c r="L303" s="99">
        <v>396.27786962000005</v>
      </c>
      <c r="M303" s="98">
        <v>283.29890205999999</v>
      </c>
      <c r="N303" s="98">
        <v>388.53460446999998</v>
      </c>
      <c r="O303" s="98">
        <v>0</v>
      </c>
      <c r="P303" s="98">
        <v>60.663997729999991</v>
      </c>
      <c r="Q303" s="100">
        <v>183.21543471999951</v>
      </c>
    </row>
    <row r="304" spans="1:17" s="25" customFormat="1">
      <c r="A304" s="27"/>
      <c r="B304" s="19" t="s">
        <v>36</v>
      </c>
      <c r="C304" s="97">
        <v>1703.4519766499989</v>
      </c>
      <c r="D304" s="98">
        <v>616.6762700700001</v>
      </c>
      <c r="E304" s="98">
        <v>211.89614274000002</v>
      </c>
      <c r="F304" s="97">
        <v>0</v>
      </c>
      <c r="G304" s="98">
        <v>404.78012733000003</v>
      </c>
      <c r="H304" s="97">
        <v>1086.7757065799988</v>
      </c>
      <c r="I304" s="17"/>
      <c r="J304" s="17">
        <v>1660.4346893900001</v>
      </c>
      <c r="K304" s="99">
        <v>774.68955105999999</v>
      </c>
      <c r="L304" s="99">
        <v>373.43219994999998</v>
      </c>
      <c r="M304" s="98">
        <v>401.25735111000006</v>
      </c>
      <c r="N304" s="98">
        <v>885.74513833000003</v>
      </c>
      <c r="O304" s="98">
        <v>0</v>
      </c>
      <c r="P304" s="98">
        <v>153.36344989000003</v>
      </c>
      <c r="Q304" s="100">
        <v>196.38073714999877</v>
      </c>
    </row>
    <row r="305" spans="1:17" s="25" customFormat="1">
      <c r="A305" s="104"/>
      <c r="B305" s="101"/>
      <c r="C305" s="28"/>
      <c r="D305" s="28"/>
      <c r="E305" s="28"/>
      <c r="F305" s="28"/>
      <c r="G305" s="28"/>
      <c r="H305" s="28"/>
      <c r="I305" s="28"/>
      <c r="J305" s="28"/>
      <c r="K305" s="28"/>
      <c r="L305" s="28"/>
      <c r="M305" s="28"/>
      <c r="N305" s="28"/>
      <c r="O305" s="28"/>
      <c r="P305" s="28"/>
      <c r="Q305" s="29"/>
    </row>
    <row r="306" spans="1:17" s="25" customFormat="1">
      <c r="A306" s="96">
        <v>2001</v>
      </c>
      <c r="B306" s="19" t="s">
        <v>37</v>
      </c>
      <c r="C306" s="97">
        <v>1639.6379573500012</v>
      </c>
      <c r="D306" s="98">
        <v>561.79617378000012</v>
      </c>
      <c r="E306" s="98">
        <v>194.82224458000002</v>
      </c>
      <c r="F306" s="97">
        <v>0</v>
      </c>
      <c r="G306" s="98">
        <v>366.97392920000004</v>
      </c>
      <c r="H306" s="97">
        <v>1077.8417835700011</v>
      </c>
      <c r="I306" s="17"/>
      <c r="J306" s="17">
        <v>1159.89633596</v>
      </c>
      <c r="K306" s="99">
        <v>680.69004411000003</v>
      </c>
      <c r="L306" s="99">
        <v>413.88792017000003</v>
      </c>
      <c r="M306" s="98">
        <v>266.80212394</v>
      </c>
      <c r="N306" s="98">
        <v>479.20629185000001</v>
      </c>
      <c r="O306" s="98">
        <v>0</v>
      </c>
      <c r="P306" s="98">
        <v>19.026118449999984</v>
      </c>
      <c r="Q306" s="100">
        <v>498.76773984000124</v>
      </c>
    </row>
    <row r="307" spans="1:17" s="25" customFormat="1">
      <c r="A307" s="96"/>
      <c r="B307" s="19" t="s">
        <v>38</v>
      </c>
      <c r="C307" s="97">
        <v>1159.2182257500017</v>
      </c>
      <c r="D307" s="98">
        <v>555.41549248000001</v>
      </c>
      <c r="E307" s="98">
        <v>183.17785624000001</v>
      </c>
      <c r="F307" s="97">
        <v>0</v>
      </c>
      <c r="G307" s="98">
        <v>372.23763623999997</v>
      </c>
      <c r="H307" s="97">
        <v>603.8027332700018</v>
      </c>
      <c r="I307" s="17"/>
      <c r="J307" s="17">
        <v>1350.1457618300001</v>
      </c>
      <c r="K307" s="99">
        <v>777.94192569000006</v>
      </c>
      <c r="L307" s="99">
        <v>405.50172430000003</v>
      </c>
      <c r="M307" s="98">
        <v>372.44020138999997</v>
      </c>
      <c r="N307" s="98">
        <v>572.20383614000002</v>
      </c>
      <c r="O307" s="98">
        <v>0</v>
      </c>
      <c r="P307" s="98">
        <v>-26.692011549999989</v>
      </c>
      <c r="Q307" s="100">
        <v>-217.61954762999838</v>
      </c>
    </row>
    <row r="308" spans="1:17" s="25" customFormat="1">
      <c r="A308" s="96"/>
      <c r="B308" s="19" t="s">
        <v>39</v>
      </c>
      <c r="C308" s="97">
        <v>1208.7999591400001</v>
      </c>
      <c r="D308" s="98">
        <v>667.45815087000005</v>
      </c>
      <c r="E308" s="98">
        <v>304.66551092000003</v>
      </c>
      <c r="F308" s="97">
        <v>0</v>
      </c>
      <c r="G308" s="98">
        <v>362.79263994999997</v>
      </c>
      <c r="H308" s="97">
        <v>541.34180827</v>
      </c>
      <c r="I308" s="17"/>
      <c r="J308" s="17">
        <v>1156.004817930002</v>
      </c>
      <c r="K308" s="99">
        <v>761.99752333999993</v>
      </c>
      <c r="L308" s="99">
        <v>401.49664989999997</v>
      </c>
      <c r="M308" s="98">
        <v>360.50087343999996</v>
      </c>
      <c r="N308" s="98">
        <v>394.007294590002</v>
      </c>
      <c r="O308" s="98">
        <v>0</v>
      </c>
      <c r="P308" s="98">
        <v>-55.224543780000019</v>
      </c>
      <c r="Q308" s="100">
        <v>-2.4294025700019546</v>
      </c>
    </row>
    <row r="309" spans="1:17" s="25" customFormat="1">
      <c r="A309" s="26"/>
      <c r="B309" s="19" t="s">
        <v>40</v>
      </c>
      <c r="C309" s="97">
        <v>2349.64763683</v>
      </c>
      <c r="D309" s="98">
        <v>587.85822329999996</v>
      </c>
      <c r="E309" s="98">
        <v>193.39047668999999</v>
      </c>
      <c r="F309" s="97">
        <v>0</v>
      </c>
      <c r="G309" s="98">
        <v>394.46774661000001</v>
      </c>
      <c r="H309" s="97">
        <v>1761.7894135299998</v>
      </c>
      <c r="I309" s="17"/>
      <c r="J309" s="17">
        <v>1963.0648647300002</v>
      </c>
      <c r="K309" s="99">
        <v>747.02060772000004</v>
      </c>
      <c r="L309" s="99">
        <v>385.06624113000004</v>
      </c>
      <c r="M309" s="98">
        <v>361.95436659000006</v>
      </c>
      <c r="N309" s="98">
        <v>1216.0442570100001</v>
      </c>
      <c r="O309" s="98">
        <v>0</v>
      </c>
      <c r="P309" s="98">
        <v>-16.66258698</v>
      </c>
      <c r="Q309" s="100">
        <v>369.92018511999981</v>
      </c>
    </row>
    <row r="310" spans="1:17" s="25" customFormat="1">
      <c r="A310" s="27"/>
      <c r="B310" s="19" t="s">
        <v>29</v>
      </c>
      <c r="C310" s="97">
        <v>1662.55044888</v>
      </c>
      <c r="D310" s="98">
        <v>681.80653695000001</v>
      </c>
      <c r="E310" s="98">
        <v>220.47975229999997</v>
      </c>
      <c r="F310" s="97">
        <v>0</v>
      </c>
      <c r="G310" s="98">
        <v>461.32678465000004</v>
      </c>
      <c r="H310" s="97">
        <v>980.74391192999997</v>
      </c>
      <c r="I310" s="17"/>
      <c r="J310" s="17">
        <v>1616.8077550600005</v>
      </c>
      <c r="K310" s="99">
        <v>738.79405689000009</v>
      </c>
      <c r="L310" s="99">
        <v>465.77153953000004</v>
      </c>
      <c r="M310" s="98">
        <v>273.02251736000005</v>
      </c>
      <c r="N310" s="98">
        <v>878.01369817000045</v>
      </c>
      <c r="O310" s="98">
        <v>0</v>
      </c>
      <c r="P310" s="98">
        <v>-51.933847670000034</v>
      </c>
      <c r="Q310" s="100">
        <v>-6.1911538500006031</v>
      </c>
    </row>
    <row r="311" spans="1:17" s="25" customFormat="1">
      <c r="A311" s="27"/>
      <c r="B311" s="19" t="s">
        <v>30</v>
      </c>
      <c r="C311" s="97">
        <v>1790.9468272300001</v>
      </c>
      <c r="D311" s="98">
        <v>603.92608878999999</v>
      </c>
      <c r="E311" s="98">
        <v>216.78768243000002</v>
      </c>
      <c r="F311" s="97">
        <v>0</v>
      </c>
      <c r="G311" s="98">
        <v>387.13840636000003</v>
      </c>
      <c r="H311" s="97">
        <v>1187.0207384400001</v>
      </c>
      <c r="I311" s="17"/>
      <c r="J311" s="17">
        <v>2164.3794546499967</v>
      </c>
      <c r="K311" s="99">
        <v>849.14954675000013</v>
      </c>
      <c r="L311" s="99">
        <v>375.63860497000007</v>
      </c>
      <c r="M311" s="98">
        <v>473.51094178000005</v>
      </c>
      <c r="N311" s="98">
        <v>1315.2299078999968</v>
      </c>
      <c r="O311" s="98">
        <v>0</v>
      </c>
      <c r="P311" s="98">
        <v>0.42833514000004413</v>
      </c>
      <c r="Q311" s="100">
        <v>-373.00429227999655</v>
      </c>
    </row>
    <row r="312" spans="1:17" s="25" customFormat="1">
      <c r="A312" s="27"/>
      <c r="B312" s="19" t="s">
        <v>31</v>
      </c>
      <c r="C312" s="97">
        <v>1161.3954151899959</v>
      </c>
      <c r="D312" s="98">
        <v>651.98629955000001</v>
      </c>
      <c r="E312" s="98">
        <v>215.93299639000003</v>
      </c>
      <c r="F312" s="97">
        <v>0</v>
      </c>
      <c r="G312" s="98">
        <v>436.05330316000004</v>
      </c>
      <c r="H312" s="97">
        <v>509.40911563999589</v>
      </c>
      <c r="I312" s="17"/>
      <c r="J312" s="17">
        <v>1086.50744295</v>
      </c>
      <c r="K312" s="99">
        <v>690.55005606000009</v>
      </c>
      <c r="L312" s="99">
        <v>416.1812544</v>
      </c>
      <c r="M312" s="98">
        <v>274.36880166000003</v>
      </c>
      <c r="N312" s="98">
        <v>395.95738688999995</v>
      </c>
      <c r="O312" s="98">
        <v>0</v>
      </c>
      <c r="P312" s="98">
        <v>104.31153103000003</v>
      </c>
      <c r="Q312" s="100">
        <v>179.19950326999589</v>
      </c>
    </row>
    <row r="313" spans="1:17" s="25" customFormat="1">
      <c r="A313" s="27"/>
      <c r="B313" s="19" t="s">
        <v>32</v>
      </c>
      <c r="C313" s="97">
        <v>1362.6141572000001</v>
      </c>
      <c r="D313" s="98">
        <v>717.90172065000002</v>
      </c>
      <c r="E313" s="98">
        <v>225.45994496</v>
      </c>
      <c r="F313" s="97">
        <v>0</v>
      </c>
      <c r="G313" s="98">
        <v>492.44177569000004</v>
      </c>
      <c r="H313" s="97">
        <v>644.71243655000001</v>
      </c>
      <c r="I313" s="17"/>
      <c r="J313" s="17">
        <v>1265.844515679998</v>
      </c>
      <c r="K313" s="99">
        <v>818.92277852000007</v>
      </c>
      <c r="L313" s="99">
        <v>428.95194448000001</v>
      </c>
      <c r="M313" s="98">
        <v>389.97083404</v>
      </c>
      <c r="N313" s="98">
        <v>446.92173715999786</v>
      </c>
      <c r="O313" s="98">
        <v>0</v>
      </c>
      <c r="P313" s="98">
        <v>81.558623299999979</v>
      </c>
      <c r="Q313" s="100">
        <v>178.32826482000206</v>
      </c>
    </row>
    <row r="314" spans="1:17" s="25" customFormat="1">
      <c r="A314" s="27"/>
      <c r="B314" s="19" t="s">
        <v>41</v>
      </c>
      <c r="C314" s="97">
        <v>1288.6315931300001</v>
      </c>
      <c r="D314" s="98">
        <v>804.73649</v>
      </c>
      <c r="E314" s="98">
        <v>217.46484713000001</v>
      </c>
      <c r="F314" s="97">
        <v>0</v>
      </c>
      <c r="G314" s="98">
        <v>587.27164286999994</v>
      </c>
      <c r="H314" s="97">
        <v>483.89510313000005</v>
      </c>
      <c r="I314" s="17"/>
      <c r="J314" s="17">
        <v>1241.720973930001</v>
      </c>
      <c r="K314" s="99">
        <v>678.29768263000005</v>
      </c>
      <c r="L314" s="99">
        <v>355.94303477000005</v>
      </c>
      <c r="M314" s="98">
        <v>322.35464786</v>
      </c>
      <c r="N314" s="98">
        <v>563.42329130000087</v>
      </c>
      <c r="O314" s="98">
        <v>0</v>
      </c>
      <c r="P314" s="98">
        <v>88.103672700000033</v>
      </c>
      <c r="Q314" s="100">
        <v>135.01429189999905</v>
      </c>
    </row>
    <row r="315" spans="1:17" s="25" customFormat="1">
      <c r="A315" s="27"/>
      <c r="B315" s="19" t="s">
        <v>34</v>
      </c>
      <c r="C315" s="97">
        <v>1567.7511363200017</v>
      </c>
      <c r="D315" s="98">
        <v>959.20557764</v>
      </c>
      <c r="E315" s="98">
        <v>238.14378747000001</v>
      </c>
      <c r="F315" s="97">
        <v>0</v>
      </c>
      <c r="G315" s="98">
        <v>721.06179016999999</v>
      </c>
      <c r="H315" s="97">
        <v>608.5455586800017</v>
      </c>
      <c r="I315" s="17"/>
      <c r="J315" s="17">
        <v>1382.33794801</v>
      </c>
      <c r="K315" s="99">
        <v>894.39940237999997</v>
      </c>
      <c r="L315" s="99">
        <v>437.22909087999994</v>
      </c>
      <c r="M315" s="98">
        <v>457.17031150000003</v>
      </c>
      <c r="N315" s="98">
        <v>487.93854563000002</v>
      </c>
      <c r="O315" s="98">
        <v>0</v>
      </c>
      <c r="P315" s="98">
        <v>8.5338047399999759</v>
      </c>
      <c r="Q315" s="100">
        <v>193.94699305000168</v>
      </c>
    </row>
    <row r="316" spans="1:17" s="25" customFormat="1">
      <c r="A316" s="27"/>
      <c r="B316" s="19" t="s">
        <v>35</v>
      </c>
      <c r="C316" s="97">
        <v>1877.2029538500001</v>
      </c>
      <c r="D316" s="98">
        <v>1048.2656034300001</v>
      </c>
      <c r="E316" s="98">
        <v>287.25150394000002</v>
      </c>
      <c r="F316" s="97">
        <v>0</v>
      </c>
      <c r="G316" s="98">
        <v>761.01409949000004</v>
      </c>
      <c r="H316" s="97">
        <v>828.93735042000003</v>
      </c>
      <c r="I316" s="17"/>
      <c r="J316" s="17">
        <v>1669.0429975500012</v>
      </c>
      <c r="K316" s="99">
        <v>628.67362937000007</v>
      </c>
      <c r="L316" s="99">
        <v>398.11439233999999</v>
      </c>
      <c r="M316" s="98">
        <v>230.55923703000005</v>
      </c>
      <c r="N316" s="98">
        <v>1040.3693681800012</v>
      </c>
      <c r="O316" s="98">
        <v>0</v>
      </c>
      <c r="P316" s="98">
        <v>-126.48590406999998</v>
      </c>
      <c r="Q316" s="100">
        <v>81.674052229998864</v>
      </c>
    </row>
    <row r="317" spans="1:17" s="25" customFormat="1">
      <c r="A317" s="27"/>
      <c r="B317" s="19" t="s">
        <v>36</v>
      </c>
      <c r="C317" s="97">
        <v>2389.5027532900003</v>
      </c>
      <c r="D317" s="98">
        <v>1037.7671336400001</v>
      </c>
      <c r="E317" s="98">
        <v>235.27552395999999</v>
      </c>
      <c r="F317" s="97">
        <v>0</v>
      </c>
      <c r="G317" s="98">
        <v>802.49160968000012</v>
      </c>
      <c r="H317" s="97">
        <v>1351.73561965</v>
      </c>
      <c r="I317" s="17"/>
      <c r="J317" s="17">
        <v>2101.0756348499995</v>
      </c>
      <c r="K317" s="99">
        <v>837.81166910000002</v>
      </c>
      <c r="L317" s="99">
        <v>437.38019018</v>
      </c>
      <c r="M317" s="98">
        <v>400.43147892000002</v>
      </c>
      <c r="N317" s="98">
        <v>1263.2639657499994</v>
      </c>
      <c r="O317" s="98">
        <v>0</v>
      </c>
      <c r="P317" s="98">
        <v>-87.012176880000013</v>
      </c>
      <c r="Q317" s="100">
        <v>201.41494156000084</v>
      </c>
    </row>
    <row r="318" spans="1:17" s="25" customFormat="1">
      <c r="A318" s="104"/>
      <c r="B318" s="101"/>
      <c r="C318" s="28"/>
      <c r="D318" s="28"/>
      <c r="E318" s="28"/>
      <c r="F318" s="28"/>
      <c r="G318" s="28"/>
      <c r="H318" s="28"/>
      <c r="I318" s="28"/>
      <c r="J318" s="28"/>
      <c r="K318" s="28"/>
      <c r="L318" s="28"/>
      <c r="M318" s="28"/>
      <c r="N318" s="28"/>
      <c r="O318" s="28"/>
      <c r="P318" s="28"/>
      <c r="Q318" s="29"/>
    </row>
    <row r="319" spans="1:17" s="25" customFormat="1">
      <c r="A319" s="96">
        <v>2002</v>
      </c>
      <c r="B319" s="19" t="s">
        <v>37</v>
      </c>
      <c r="C319" s="97">
        <v>1355.4016869800007</v>
      </c>
      <c r="D319" s="98">
        <v>787.78156215000013</v>
      </c>
      <c r="E319" s="98">
        <v>195.56211507</v>
      </c>
      <c r="F319" s="97">
        <v>0</v>
      </c>
      <c r="G319" s="98">
        <v>592.21944708000012</v>
      </c>
      <c r="H319" s="97">
        <v>567.62012483000058</v>
      </c>
      <c r="I319" s="17"/>
      <c r="J319" s="17">
        <v>1395.547566</v>
      </c>
      <c r="K319" s="99">
        <v>889.57683868000004</v>
      </c>
      <c r="L319" s="99">
        <v>485.29348985999997</v>
      </c>
      <c r="M319" s="98">
        <v>404.28334882000001</v>
      </c>
      <c r="N319" s="98">
        <v>505.97072731999998</v>
      </c>
      <c r="O319" s="98">
        <v>0</v>
      </c>
      <c r="P319" s="98">
        <v>-41.66519473000001</v>
      </c>
      <c r="Q319" s="100">
        <v>-81.811073749999267</v>
      </c>
    </row>
    <row r="320" spans="1:17" s="25" customFormat="1">
      <c r="A320" s="96"/>
      <c r="B320" s="19" t="s">
        <v>38</v>
      </c>
      <c r="C320" s="97">
        <v>1580.3971073000007</v>
      </c>
      <c r="D320" s="98">
        <v>788.76757882000004</v>
      </c>
      <c r="E320" s="98">
        <v>217.06861669999998</v>
      </c>
      <c r="F320" s="97">
        <v>0</v>
      </c>
      <c r="G320" s="98">
        <v>571.69896212000003</v>
      </c>
      <c r="H320" s="97">
        <v>791.62952848000077</v>
      </c>
      <c r="I320" s="17"/>
      <c r="J320" s="17">
        <v>1226.43791199</v>
      </c>
      <c r="K320" s="99">
        <v>697.77250168000012</v>
      </c>
      <c r="L320" s="99">
        <v>355.17071223000005</v>
      </c>
      <c r="M320" s="98">
        <v>342.60178945000007</v>
      </c>
      <c r="N320" s="98">
        <v>528.66541030999997</v>
      </c>
      <c r="O320" s="98">
        <v>0</v>
      </c>
      <c r="P320" s="98">
        <v>18.770729250000024</v>
      </c>
      <c r="Q320" s="100">
        <v>372.72992456000077</v>
      </c>
    </row>
    <row r="321" spans="1:17" s="25" customFormat="1">
      <c r="A321" s="96"/>
      <c r="B321" s="19" t="s">
        <v>39</v>
      </c>
      <c r="C321" s="97">
        <v>1085.0563211299973</v>
      </c>
      <c r="D321" s="98">
        <v>623.22721858</v>
      </c>
      <c r="E321" s="98">
        <v>184.50884259</v>
      </c>
      <c r="F321" s="97">
        <v>0</v>
      </c>
      <c r="G321" s="98">
        <v>438.71837598999997</v>
      </c>
      <c r="H321" s="97">
        <v>461.8291025499974</v>
      </c>
      <c r="I321" s="17"/>
      <c r="J321" s="17">
        <v>1300.1474146300002</v>
      </c>
      <c r="K321" s="99">
        <v>695.83185743000013</v>
      </c>
      <c r="L321" s="99">
        <v>354.08214557000002</v>
      </c>
      <c r="M321" s="98">
        <v>341.74971186000005</v>
      </c>
      <c r="N321" s="98">
        <v>604.31555720000006</v>
      </c>
      <c r="O321" s="98">
        <v>0</v>
      </c>
      <c r="P321" s="98">
        <v>-88.231175960000016</v>
      </c>
      <c r="Q321" s="100">
        <v>-303.32226946000293</v>
      </c>
    </row>
    <row r="322" spans="1:17" s="25" customFormat="1">
      <c r="A322" s="26"/>
      <c r="B322" s="19" t="s">
        <v>40</v>
      </c>
      <c r="C322" s="97">
        <v>1311.4232872700031</v>
      </c>
      <c r="D322" s="98">
        <v>746.69020872999999</v>
      </c>
      <c r="E322" s="98">
        <v>243.56809120999998</v>
      </c>
      <c r="F322" s="97">
        <v>0</v>
      </c>
      <c r="G322" s="98">
        <v>503.12211751999996</v>
      </c>
      <c r="H322" s="97">
        <v>564.73307854000302</v>
      </c>
      <c r="I322" s="17"/>
      <c r="J322" s="17">
        <v>1166.18213345</v>
      </c>
      <c r="K322" s="99">
        <v>808.67864888000008</v>
      </c>
      <c r="L322" s="99">
        <v>441.98040351000003</v>
      </c>
      <c r="M322" s="98">
        <v>366.69824537000005</v>
      </c>
      <c r="N322" s="98">
        <v>357.50348457000001</v>
      </c>
      <c r="O322" s="98">
        <v>0</v>
      </c>
      <c r="P322" s="98">
        <v>121.32810730000001</v>
      </c>
      <c r="Q322" s="100">
        <v>266.56926112000309</v>
      </c>
    </row>
    <row r="323" spans="1:17" s="25" customFormat="1">
      <c r="A323" s="27"/>
      <c r="B323" s="19" t="s">
        <v>29</v>
      </c>
      <c r="C323" s="97">
        <v>1364.01533546</v>
      </c>
      <c r="D323" s="98">
        <v>786.94580001999998</v>
      </c>
      <c r="E323" s="98">
        <v>228.69814909999999</v>
      </c>
      <c r="F323" s="97">
        <v>0</v>
      </c>
      <c r="G323" s="98">
        <v>558.24765091999996</v>
      </c>
      <c r="H323" s="97">
        <v>577.06953543999998</v>
      </c>
      <c r="I323" s="17"/>
      <c r="J323" s="17">
        <v>1297.753811042001</v>
      </c>
      <c r="K323" s="99">
        <v>775.28359666000006</v>
      </c>
      <c r="L323" s="99">
        <v>456.19249963000004</v>
      </c>
      <c r="M323" s="98">
        <v>319.09109703000001</v>
      </c>
      <c r="N323" s="98">
        <v>522.4702143820009</v>
      </c>
      <c r="O323" s="98">
        <v>0</v>
      </c>
      <c r="P323" s="98">
        <v>43.137963152000012</v>
      </c>
      <c r="Q323" s="100">
        <v>109.39948756999901</v>
      </c>
    </row>
    <row r="324" spans="1:17" s="25" customFormat="1">
      <c r="A324" s="27"/>
      <c r="B324" s="19" t="s">
        <v>30</v>
      </c>
      <c r="C324" s="97">
        <v>1899.090525642001</v>
      </c>
      <c r="D324" s="98">
        <v>695.95241610000005</v>
      </c>
      <c r="E324" s="98">
        <v>208.46300385000001</v>
      </c>
      <c r="F324" s="97">
        <v>0</v>
      </c>
      <c r="G324" s="98">
        <v>487.48941225000004</v>
      </c>
      <c r="H324" s="97">
        <v>1203.1381095420011</v>
      </c>
      <c r="I324" s="17"/>
      <c r="J324" s="17">
        <v>1801.81624672</v>
      </c>
      <c r="K324" s="99">
        <v>702.83239962999994</v>
      </c>
      <c r="L324" s="99">
        <v>370.24877076999996</v>
      </c>
      <c r="M324" s="98">
        <v>332.58362885999998</v>
      </c>
      <c r="N324" s="98">
        <v>1098.9838470899999</v>
      </c>
      <c r="O324" s="98">
        <v>0</v>
      </c>
      <c r="P324" s="98">
        <v>114.85422474799996</v>
      </c>
      <c r="Q324" s="100">
        <v>212.12850367000101</v>
      </c>
    </row>
    <row r="325" spans="1:17" s="25" customFormat="1">
      <c r="A325" s="27"/>
      <c r="B325" s="19" t="s">
        <v>31</v>
      </c>
      <c r="C325" s="97">
        <v>2044.2954225099973</v>
      </c>
      <c r="D325" s="98">
        <v>828.82114849000004</v>
      </c>
      <c r="E325" s="98">
        <v>215.50713944000003</v>
      </c>
      <c r="F325" s="97">
        <v>0</v>
      </c>
      <c r="G325" s="98">
        <v>613.31400904999998</v>
      </c>
      <c r="H325" s="97">
        <v>1215.4742740199972</v>
      </c>
      <c r="I325" s="17"/>
      <c r="J325" s="17">
        <v>2207.7998395900004</v>
      </c>
      <c r="K325" s="99">
        <v>756.15802687000019</v>
      </c>
      <c r="L325" s="99">
        <v>442.03155076000007</v>
      </c>
      <c r="M325" s="98">
        <v>314.12647611000006</v>
      </c>
      <c r="N325" s="98">
        <v>1451.64181272</v>
      </c>
      <c r="O325" s="98">
        <v>0</v>
      </c>
      <c r="P325" s="98">
        <v>22.422399690000049</v>
      </c>
      <c r="Q325" s="100">
        <v>-141.08201739000307</v>
      </c>
    </row>
    <row r="326" spans="1:17" s="25" customFormat="1">
      <c r="A326" s="27"/>
      <c r="B326" s="19" t="s">
        <v>32</v>
      </c>
      <c r="C326" s="97">
        <v>1646.5219866500001</v>
      </c>
      <c r="D326" s="98">
        <v>767.65093903000002</v>
      </c>
      <c r="E326" s="98">
        <v>194.02123803000003</v>
      </c>
      <c r="F326" s="97">
        <v>0</v>
      </c>
      <c r="G326" s="98">
        <v>573.62970099999995</v>
      </c>
      <c r="H326" s="97">
        <v>878.87104762000001</v>
      </c>
      <c r="I326" s="17"/>
      <c r="J326" s="17">
        <v>1638.5890855200009</v>
      </c>
      <c r="K326" s="99">
        <v>812.61864247999995</v>
      </c>
      <c r="L326" s="99">
        <v>449.64552025</v>
      </c>
      <c r="M326" s="98">
        <v>362.97312222999994</v>
      </c>
      <c r="N326" s="98">
        <v>825.97044304000087</v>
      </c>
      <c r="O326" s="98">
        <v>0</v>
      </c>
      <c r="P326" s="98">
        <v>-14.980274510000019</v>
      </c>
      <c r="Q326" s="100">
        <v>-7.0473733800008098</v>
      </c>
    </row>
    <row r="327" spans="1:17" s="25" customFormat="1">
      <c r="A327" s="27"/>
      <c r="B327" s="19" t="s">
        <v>41</v>
      </c>
      <c r="C327" s="97">
        <v>1661.8452099600036</v>
      </c>
      <c r="D327" s="98">
        <v>683.04923549000011</v>
      </c>
      <c r="E327" s="98">
        <v>195.76866860000004</v>
      </c>
      <c r="F327" s="97">
        <v>0</v>
      </c>
      <c r="G327" s="98">
        <v>487.28056689000005</v>
      </c>
      <c r="H327" s="97">
        <v>978.79597447000344</v>
      </c>
      <c r="I327" s="17"/>
      <c r="J327" s="17">
        <v>1640.4548598300003</v>
      </c>
      <c r="K327" s="99">
        <v>723.47203898999999</v>
      </c>
      <c r="L327" s="99">
        <v>429.06411416000003</v>
      </c>
      <c r="M327" s="98">
        <v>294.40792482999996</v>
      </c>
      <c r="N327" s="98">
        <v>916.98282084000016</v>
      </c>
      <c r="O327" s="98">
        <v>0</v>
      </c>
      <c r="P327" s="98">
        <v>35.724655730000009</v>
      </c>
      <c r="Q327" s="100">
        <v>57.115005860003308</v>
      </c>
    </row>
    <row r="328" spans="1:17" s="25" customFormat="1">
      <c r="A328" s="27"/>
      <c r="B328" s="19" t="s">
        <v>34</v>
      </c>
      <c r="C328" s="97">
        <v>2036.12780619</v>
      </c>
      <c r="D328" s="98">
        <v>760.62157432999993</v>
      </c>
      <c r="E328" s="98">
        <v>211.02472009000002</v>
      </c>
      <c r="F328" s="97">
        <v>0</v>
      </c>
      <c r="G328" s="98">
        <v>549.59685423999997</v>
      </c>
      <c r="H328" s="97">
        <v>1275.5062318600001</v>
      </c>
      <c r="I328" s="17"/>
      <c r="J328" s="17">
        <v>2029.7709918699998</v>
      </c>
      <c r="K328" s="99">
        <v>871.76126576000001</v>
      </c>
      <c r="L328" s="99">
        <v>479.0040985</v>
      </c>
      <c r="M328" s="98">
        <v>392.75716725999996</v>
      </c>
      <c r="N328" s="98">
        <v>1158.0097261099997</v>
      </c>
      <c r="O328" s="98">
        <v>0</v>
      </c>
      <c r="P328" s="98">
        <v>-69.554958700000014</v>
      </c>
      <c r="Q328" s="100">
        <v>-63.198144379999775</v>
      </c>
    </row>
    <row r="329" spans="1:17" s="25" customFormat="1">
      <c r="A329" s="27"/>
      <c r="B329" s="19" t="s">
        <v>35</v>
      </c>
      <c r="C329" s="97">
        <v>1385.3820807300001</v>
      </c>
      <c r="D329" s="98">
        <v>811.68420502000004</v>
      </c>
      <c r="E329" s="98">
        <v>201.12571353999999</v>
      </c>
      <c r="F329" s="97">
        <v>0</v>
      </c>
      <c r="G329" s="98">
        <v>610.55849148000004</v>
      </c>
      <c r="H329" s="97">
        <v>573.69787571000006</v>
      </c>
      <c r="I329" s="17"/>
      <c r="J329" s="17">
        <v>1206.4136692500019</v>
      </c>
      <c r="K329" s="99">
        <v>639.60860373000003</v>
      </c>
      <c r="L329" s="99">
        <v>434.36526262000007</v>
      </c>
      <c r="M329" s="98">
        <v>205.24334110999999</v>
      </c>
      <c r="N329" s="98">
        <v>566.80506552000202</v>
      </c>
      <c r="O329" s="98">
        <v>0</v>
      </c>
      <c r="P329" s="98">
        <v>-137.74260515000003</v>
      </c>
      <c r="Q329" s="100">
        <v>41.225806329998136</v>
      </c>
    </row>
    <row r="330" spans="1:17" s="25" customFormat="1">
      <c r="A330" s="27"/>
      <c r="B330" s="19" t="s">
        <v>36</v>
      </c>
      <c r="C330" s="97">
        <v>2343.5514392700002</v>
      </c>
      <c r="D330" s="98">
        <v>831.82436416000007</v>
      </c>
      <c r="E330" s="98">
        <v>208.03426489</v>
      </c>
      <c r="F330" s="97">
        <v>0</v>
      </c>
      <c r="G330" s="98">
        <v>623.79009927000004</v>
      </c>
      <c r="H330" s="97">
        <v>1511.72707511</v>
      </c>
      <c r="I330" s="17"/>
      <c r="J330" s="17">
        <v>2363.7756396700006</v>
      </c>
      <c r="K330" s="99">
        <v>741.35763683999994</v>
      </c>
      <c r="L330" s="99">
        <v>434.36920884999995</v>
      </c>
      <c r="M330" s="98">
        <v>306.98842798999999</v>
      </c>
      <c r="N330" s="98">
        <v>1622.4180028300007</v>
      </c>
      <c r="O330" s="98">
        <v>0</v>
      </c>
      <c r="P330" s="98">
        <v>156.53307095</v>
      </c>
      <c r="Q330" s="100">
        <v>136.30887054999957</v>
      </c>
    </row>
    <row r="331" spans="1:17" s="25" customFormat="1">
      <c r="A331" s="30"/>
      <c r="B331" s="101"/>
      <c r="C331" s="28"/>
      <c r="D331" s="28"/>
      <c r="E331" s="28"/>
      <c r="F331" s="28"/>
      <c r="G331" s="28"/>
      <c r="H331" s="28"/>
      <c r="I331" s="28"/>
      <c r="J331" s="28"/>
      <c r="K331" s="28"/>
      <c r="L331" s="28"/>
      <c r="M331" s="28"/>
      <c r="N331" s="28"/>
      <c r="O331" s="28"/>
      <c r="P331" s="28"/>
      <c r="Q331" s="29"/>
    </row>
    <row r="332" spans="1:17" s="25" customFormat="1">
      <c r="A332" s="96">
        <v>2003</v>
      </c>
      <c r="B332" s="19" t="s">
        <v>37</v>
      </c>
      <c r="C332" s="97">
        <v>2319.5158796300002</v>
      </c>
      <c r="D332" s="98">
        <v>747.55275184000004</v>
      </c>
      <c r="E332" s="98">
        <v>195.95733793999997</v>
      </c>
      <c r="F332" s="97">
        <v>0</v>
      </c>
      <c r="G332" s="98">
        <v>551.59541390000004</v>
      </c>
      <c r="H332" s="97">
        <v>1571.9631277900003</v>
      </c>
      <c r="I332" s="17"/>
      <c r="J332" s="17">
        <v>2085.2326428199999</v>
      </c>
      <c r="K332" s="99">
        <v>840.00261379000005</v>
      </c>
      <c r="L332" s="99">
        <v>448.39417250000002</v>
      </c>
      <c r="M332" s="98">
        <v>391.60844129000003</v>
      </c>
      <c r="N332" s="98">
        <v>1245.23002903</v>
      </c>
      <c r="O332" s="98">
        <v>0</v>
      </c>
      <c r="P332" s="98">
        <v>1.2449654000000148</v>
      </c>
      <c r="Q332" s="100">
        <v>235.5282022100003</v>
      </c>
    </row>
    <row r="333" spans="1:17" s="25" customFormat="1">
      <c r="A333" s="96"/>
      <c r="B333" s="19" t="s">
        <v>38</v>
      </c>
      <c r="C333" s="97">
        <v>1801.5513293900001</v>
      </c>
      <c r="D333" s="98">
        <v>755.13020475000008</v>
      </c>
      <c r="E333" s="98">
        <v>191.99258279999998</v>
      </c>
      <c r="F333" s="97">
        <v>0</v>
      </c>
      <c r="G333" s="98">
        <v>563.13762195000004</v>
      </c>
      <c r="H333" s="97">
        <v>1046.42112464</v>
      </c>
      <c r="I333" s="17"/>
      <c r="J333" s="17">
        <v>1822.2566578999999</v>
      </c>
      <c r="K333" s="99">
        <v>686.75577733</v>
      </c>
      <c r="L333" s="99">
        <v>380.69212564999998</v>
      </c>
      <c r="M333" s="98">
        <v>306.06365167999996</v>
      </c>
      <c r="N333" s="98">
        <v>1135.5008805699999</v>
      </c>
      <c r="O333" s="98">
        <v>0</v>
      </c>
      <c r="P333" s="98">
        <v>-63.846214439999997</v>
      </c>
      <c r="Q333" s="100">
        <v>-84.551542949999842</v>
      </c>
    </row>
    <row r="334" spans="1:17" s="25" customFormat="1">
      <c r="A334" s="96"/>
      <c r="B334" s="19" t="s">
        <v>39</v>
      </c>
      <c r="C334" s="97">
        <v>1685.71085133</v>
      </c>
      <c r="D334" s="98">
        <v>734.29466599</v>
      </c>
      <c r="E334" s="98">
        <v>193.03045020000002</v>
      </c>
      <c r="F334" s="97">
        <v>0</v>
      </c>
      <c r="G334" s="98">
        <v>541.26421578999998</v>
      </c>
      <c r="H334" s="97">
        <v>951.41618534000008</v>
      </c>
      <c r="I334" s="17"/>
      <c r="J334" s="17">
        <v>2046.47369587</v>
      </c>
      <c r="K334" s="99">
        <v>720.25067077000006</v>
      </c>
      <c r="L334" s="99">
        <v>459.16764552000006</v>
      </c>
      <c r="M334" s="98">
        <v>261.08302524999999</v>
      </c>
      <c r="N334" s="98">
        <v>1326.2230250999999</v>
      </c>
      <c r="O334" s="98">
        <v>0</v>
      </c>
      <c r="P334" s="98">
        <v>-13.864255829999983</v>
      </c>
      <c r="Q334" s="100">
        <v>-374.62710037000005</v>
      </c>
    </row>
    <row r="335" spans="1:17" s="25" customFormat="1">
      <c r="A335" s="26"/>
      <c r="B335" s="19" t="s">
        <v>40</v>
      </c>
      <c r="C335" s="97">
        <v>2100.8112043099995</v>
      </c>
      <c r="D335" s="98">
        <v>744.9123245699999</v>
      </c>
      <c r="E335" s="98">
        <v>194.17979496999999</v>
      </c>
      <c r="F335" s="97">
        <v>0</v>
      </c>
      <c r="G335" s="98">
        <v>550.73252959999991</v>
      </c>
      <c r="H335" s="97">
        <v>1355.8988797399998</v>
      </c>
      <c r="I335" s="17"/>
      <c r="J335" s="17">
        <v>2133.8234088500003</v>
      </c>
      <c r="K335" s="99">
        <v>781.87951089000001</v>
      </c>
      <c r="L335" s="99">
        <v>467.11432838000002</v>
      </c>
      <c r="M335" s="98">
        <v>314.76518250999999</v>
      </c>
      <c r="N335" s="98">
        <v>1351.9438979600002</v>
      </c>
      <c r="O335" s="98">
        <v>0</v>
      </c>
      <c r="P335" s="98">
        <v>19.834090780000025</v>
      </c>
      <c r="Q335" s="100">
        <v>-13.178113760000741</v>
      </c>
    </row>
    <row r="336" spans="1:17" s="25" customFormat="1">
      <c r="A336" s="27"/>
      <c r="B336" s="19" t="s">
        <v>29</v>
      </c>
      <c r="C336" s="97">
        <v>1620.9103904900003</v>
      </c>
      <c r="D336" s="98">
        <v>784.43614306000006</v>
      </c>
      <c r="E336" s="98">
        <v>193.38931115</v>
      </c>
      <c r="F336" s="97">
        <v>0</v>
      </c>
      <c r="G336" s="98">
        <v>591.04683191000004</v>
      </c>
      <c r="H336" s="97">
        <v>836.4742474300001</v>
      </c>
      <c r="I336" s="17"/>
      <c r="J336" s="17">
        <v>1745.7800888900001</v>
      </c>
      <c r="K336" s="99">
        <v>710.09932316000004</v>
      </c>
      <c r="L336" s="99">
        <v>426.81350144000004</v>
      </c>
      <c r="M336" s="98">
        <v>283.28582171999994</v>
      </c>
      <c r="N336" s="98">
        <v>1035.6807657300001</v>
      </c>
      <c r="O336" s="98">
        <v>0</v>
      </c>
      <c r="P336" s="98">
        <v>81.235183909999989</v>
      </c>
      <c r="Q336" s="100">
        <v>-43.634514489999844</v>
      </c>
    </row>
    <row r="337" spans="1:17" s="25" customFormat="1">
      <c r="A337" s="27"/>
      <c r="B337" s="19" t="s">
        <v>30</v>
      </c>
      <c r="C337" s="97">
        <v>2259.6074744400003</v>
      </c>
      <c r="D337" s="98">
        <v>762.58339860000001</v>
      </c>
      <c r="E337" s="98">
        <v>187.48627793</v>
      </c>
      <c r="F337" s="97">
        <v>0</v>
      </c>
      <c r="G337" s="98">
        <v>575.09712066999998</v>
      </c>
      <c r="H337" s="97">
        <v>1497.02407584</v>
      </c>
      <c r="I337" s="17"/>
      <c r="J337" s="17">
        <v>2261.1145476000002</v>
      </c>
      <c r="K337" s="99">
        <v>711.63866705999999</v>
      </c>
      <c r="L337" s="99">
        <v>403.71748491</v>
      </c>
      <c r="M337" s="98">
        <v>307.92118215000005</v>
      </c>
      <c r="N337" s="98">
        <v>1549.4758805400004</v>
      </c>
      <c r="O337" s="98">
        <v>0</v>
      </c>
      <c r="P337" s="98">
        <v>-57.322483760000011</v>
      </c>
      <c r="Q337" s="100">
        <v>-58.829556919999902</v>
      </c>
    </row>
    <row r="338" spans="1:17" s="25" customFormat="1">
      <c r="A338" s="27"/>
      <c r="B338" s="19" t="s">
        <v>31</v>
      </c>
      <c r="C338" s="97">
        <v>1850.2992861500002</v>
      </c>
      <c r="D338" s="98">
        <v>892.08133054000018</v>
      </c>
      <c r="E338" s="98">
        <v>233.82746356000001</v>
      </c>
      <c r="F338" s="97">
        <v>0</v>
      </c>
      <c r="G338" s="98">
        <v>658.25386698000011</v>
      </c>
      <c r="H338" s="97">
        <v>958.21795560999999</v>
      </c>
      <c r="I338" s="17"/>
      <c r="J338" s="17">
        <v>1821.1292219900001</v>
      </c>
      <c r="K338" s="99">
        <v>868.47447595999995</v>
      </c>
      <c r="L338" s="99">
        <v>479.94335725999997</v>
      </c>
      <c r="M338" s="98">
        <v>388.53111869999998</v>
      </c>
      <c r="N338" s="98">
        <v>952.65474603000007</v>
      </c>
      <c r="O338" s="98">
        <v>0</v>
      </c>
      <c r="P338" s="98">
        <v>-78.282388459999979</v>
      </c>
      <c r="Q338" s="100">
        <v>-49.112324299999941</v>
      </c>
    </row>
    <row r="339" spans="1:17" s="25" customFormat="1">
      <c r="A339" s="27"/>
      <c r="B339" s="19" t="s">
        <v>32</v>
      </c>
      <c r="C339" s="97">
        <v>1657.4821953100002</v>
      </c>
      <c r="D339" s="98">
        <v>823.55098105000002</v>
      </c>
      <c r="E339" s="98">
        <v>186.75421437999998</v>
      </c>
      <c r="F339" s="97">
        <v>0</v>
      </c>
      <c r="G339" s="98">
        <v>636.79676667000001</v>
      </c>
      <c r="H339" s="97">
        <v>833.93121426000016</v>
      </c>
      <c r="I339" s="17"/>
      <c r="J339" s="17">
        <v>1592.14594356</v>
      </c>
      <c r="K339" s="99">
        <v>784.86954461999994</v>
      </c>
      <c r="L339" s="99">
        <v>468.08690165999997</v>
      </c>
      <c r="M339" s="98">
        <v>316.78264295999998</v>
      </c>
      <c r="N339" s="98">
        <v>807.27639894000004</v>
      </c>
      <c r="O339" s="98">
        <v>0</v>
      </c>
      <c r="P339" s="98">
        <v>-51.374659570000006</v>
      </c>
      <c r="Q339" s="100">
        <v>13.961592180000196</v>
      </c>
    </row>
    <row r="340" spans="1:17" s="25" customFormat="1">
      <c r="A340" s="27"/>
      <c r="B340" s="19" t="s">
        <v>41</v>
      </c>
      <c r="C340" s="97">
        <v>1935.6514267399998</v>
      </c>
      <c r="D340" s="98">
        <v>851.72585003000006</v>
      </c>
      <c r="E340" s="98">
        <v>229.07983436999996</v>
      </c>
      <c r="F340" s="97">
        <v>0</v>
      </c>
      <c r="G340" s="98">
        <v>622.6460156600001</v>
      </c>
      <c r="H340" s="97">
        <v>1083.9255767099999</v>
      </c>
      <c r="I340" s="17"/>
      <c r="J340" s="17">
        <v>1654.7953045599997</v>
      </c>
      <c r="K340" s="99">
        <v>730.21597698999994</v>
      </c>
      <c r="L340" s="99">
        <v>436.01874648000006</v>
      </c>
      <c r="M340" s="98">
        <v>294.19723050999994</v>
      </c>
      <c r="N340" s="98">
        <v>924.57932756999992</v>
      </c>
      <c r="O340" s="98">
        <v>0</v>
      </c>
      <c r="P340" s="98">
        <v>116.78518829000001</v>
      </c>
      <c r="Q340" s="100">
        <v>397.64131047000006</v>
      </c>
    </row>
    <row r="341" spans="1:17" s="25" customFormat="1">
      <c r="A341" s="27"/>
      <c r="B341" s="19" t="s">
        <v>34</v>
      </c>
      <c r="C341" s="97">
        <v>2060.70555698</v>
      </c>
      <c r="D341" s="98">
        <v>907.65861180000002</v>
      </c>
      <c r="E341" s="98">
        <v>226.90302552000006</v>
      </c>
      <c r="F341" s="97">
        <v>0</v>
      </c>
      <c r="G341" s="98">
        <v>680.75558627999999</v>
      </c>
      <c r="H341" s="97">
        <v>1153.04694518</v>
      </c>
      <c r="I341" s="17"/>
      <c r="J341" s="17">
        <v>2298.7343366000005</v>
      </c>
      <c r="K341" s="99">
        <v>869.04355547</v>
      </c>
      <c r="L341" s="99">
        <v>489.86368188</v>
      </c>
      <c r="M341" s="98">
        <v>379.17987359</v>
      </c>
      <c r="N341" s="98">
        <v>1429.6907811300002</v>
      </c>
      <c r="O341" s="98">
        <v>0</v>
      </c>
      <c r="P341" s="98">
        <v>-38.580691119999997</v>
      </c>
      <c r="Q341" s="100">
        <v>-276.60947074000046</v>
      </c>
    </row>
    <row r="342" spans="1:17" s="25" customFormat="1">
      <c r="A342" s="27"/>
      <c r="B342" s="19" t="s">
        <v>35</v>
      </c>
      <c r="C342" s="97">
        <v>1797.8333893600002</v>
      </c>
      <c r="D342" s="98">
        <v>811.82877698000004</v>
      </c>
      <c r="E342" s="98">
        <v>206.60010861000001</v>
      </c>
      <c r="F342" s="97">
        <v>0</v>
      </c>
      <c r="G342" s="98">
        <v>605.22866837000004</v>
      </c>
      <c r="H342" s="97">
        <v>986.00461238000003</v>
      </c>
      <c r="I342" s="17"/>
      <c r="J342" s="17">
        <v>1723.4534696599999</v>
      </c>
      <c r="K342" s="99">
        <v>668.80924697</v>
      </c>
      <c r="L342" s="99">
        <v>440.64816246999999</v>
      </c>
      <c r="M342" s="98">
        <v>228.16108450000002</v>
      </c>
      <c r="N342" s="98">
        <v>1054.6442226899999</v>
      </c>
      <c r="O342" s="98">
        <v>0</v>
      </c>
      <c r="P342" s="98">
        <v>8.5884665200000292</v>
      </c>
      <c r="Q342" s="100">
        <v>82.968386220000326</v>
      </c>
    </row>
    <row r="343" spans="1:17" s="25" customFormat="1">
      <c r="A343" s="27"/>
      <c r="B343" s="19" t="s">
        <v>36</v>
      </c>
      <c r="C343" s="97">
        <v>2580.9394267399998</v>
      </c>
      <c r="D343" s="98">
        <v>983.57739416000004</v>
      </c>
      <c r="E343" s="98">
        <v>229.63138359000001</v>
      </c>
      <c r="F343" s="97">
        <v>0</v>
      </c>
      <c r="G343" s="98">
        <v>753.94601057</v>
      </c>
      <c r="H343" s="97">
        <v>1597.3620325799998</v>
      </c>
      <c r="I343" s="17"/>
      <c r="J343" s="17">
        <v>2410.97444636</v>
      </c>
      <c r="K343" s="99">
        <v>904.23440167000001</v>
      </c>
      <c r="L343" s="99">
        <v>564.53641599000002</v>
      </c>
      <c r="M343" s="98">
        <v>339.69798567999999</v>
      </c>
      <c r="N343" s="98">
        <v>1506.7400446900001</v>
      </c>
      <c r="O343" s="98">
        <v>0</v>
      </c>
      <c r="P343" s="98">
        <v>77.702711080000014</v>
      </c>
      <c r="Q343" s="100">
        <v>247.66769145999984</v>
      </c>
    </row>
    <row r="344" spans="1:17" s="25" customFormat="1">
      <c r="A344" s="30"/>
      <c r="B344" s="101"/>
      <c r="C344" s="28"/>
      <c r="D344" s="28"/>
      <c r="E344" s="28"/>
      <c r="F344" s="28"/>
      <c r="G344" s="28"/>
      <c r="H344" s="28"/>
      <c r="I344" s="28"/>
      <c r="J344" s="28"/>
      <c r="K344" s="28"/>
      <c r="L344" s="28"/>
      <c r="M344" s="28"/>
      <c r="N344" s="28"/>
      <c r="O344" s="28"/>
      <c r="P344" s="28"/>
      <c r="Q344" s="29"/>
    </row>
    <row r="345" spans="1:17" s="25" customFormat="1">
      <c r="A345" s="96">
        <v>2004</v>
      </c>
      <c r="B345" s="19" t="s">
        <v>37</v>
      </c>
      <c r="C345" s="97">
        <v>2358.12028237</v>
      </c>
      <c r="D345" s="98">
        <v>719.81022698000004</v>
      </c>
      <c r="E345" s="98">
        <v>193.66043436999999</v>
      </c>
      <c r="F345" s="97">
        <v>0</v>
      </c>
      <c r="G345" s="98">
        <v>526.14979261000008</v>
      </c>
      <c r="H345" s="97">
        <v>1638.3100553900001</v>
      </c>
      <c r="I345" s="17"/>
      <c r="J345" s="17">
        <v>1995.3527434500002</v>
      </c>
      <c r="K345" s="99">
        <v>980.83327901999996</v>
      </c>
      <c r="L345" s="99">
        <v>506.21019601</v>
      </c>
      <c r="M345" s="98">
        <v>474.62308300999996</v>
      </c>
      <c r="N345" s="98">
        <v>1014.5194644300002</v>
      </c>
      <c r="O345" s="98">
        <v>0</v>
      </c>
      <c r="P345" s="98">
        <v>-39.181131890000032</v>
      </c>
      <c r="Q345" s="100">
        <v>323.58640702999986</v>
      </c>
    </row>
    <row r="346" spans="1:17" s="25" customFormat="1">
      <c r="A346" s="96"/>
      <c r="B346" s="19" t="s">
        <v>38</v>
      </c>
      <c r="C346" s="97">
        <v>1740.4537252799998</v>
      </c>
      <c r="D346" s="98">
        <v>776.38373573999991</v>
      </c>
      <c r="E346" s="98">
        <v>211.22026843000003</v>
      </c>
      <c r="F346" s="97">
        <v>0</v>
      </c>
      <c r="G346" s="98">
        <v>565.16346730999987</v>
      </c>
      <c r="H346" s="97">
        <v>964.06998953999994</v>
      </c>
      <c r="I346" s="17"/>
      <c r="J346" s="17">
        <v>1686.2536802499999</v>
      </c>
      <c r="K346" s="99">
        <v>820.47246007000001</v>
      </c>
      <c r="L346" s="99">
        <v>493.06775188</v>
      </c>
      <c r="M346" s="98">
        <v>327.40470819000001</v>
      </c>
      <c r="N346" s="98">
        <v>865.78122017999999</v>
      </c>
      <c r="O346" s="98">
        <v>0</v>
      </c>
      <c r="P346" s="98">
        <v>-7.7635094299999903</v>
      </c>
      <c r="Q346" s="100">
        <v>46.436535599999964</v>
      </c>
    </row>
    <row r="347" spans="1:17" s="25" customFormat="1">
      <c r="A347" s="96"/>
      <c r="B347" s="19" t="s">
        <v>39</v>
      </c>
      <c r="C347" s="97">
        <v>2186.6334183600002</v>
      </c>
      <c r="D347" s="98">
        <v>901.59085656000002</v>
      </c>
      <c r="E347" s="98">
        <v>259.18433871999997</v>
      </c>
      <c r="F347" s="97">
        <v>0</v>
      </c>
      <c r="G347" s="98">
        <v>642.40651783999999</v>
      </c>
      <c r="H347" s="97">
        <v>1285.0425618000002</v>
      </c>
      <c r="I347" s="17"/>
      <c r="J347" s="17">
        <v>2173.6819338400001</v>
      </c>
      <c r="K347" s="99">
        <v>1021.0095826700001</v>
      </c>
      <c r="L347" s="99">
        <v>495.64332317999998</v>
      </c>
      <c r="M347" s="98">
        <v>525.36625949000006</v>
      </c>
      <c r="N347" s="98">
        <v>1152.67235117</v>
      </c>
      <c r="O347" s="98">
        <v>0</v>
      </c>
      <c r="P347" s="98">
        <v>27.563930120000023</v>
      </c>
      <c r="Q347" s="100">
        <v>40.515414640000145</v>
      </c>
    </row>
    <row r="348" spans="1:17" s="25" customFormat="1">
      <c r="A348" s="26"/>
      <c r="B348" s="19" t="s">
        <v>40</v>
      </c>
      <c r="C348" s="97">
        <v>1966.02336805</v>
      </c>
      <c r="D348" s="98">
        <v>886.29204292999998</v>
      </c>
      <c r="E348" s="98">
        <v>245.76874625000002</v>
      </c>
      <c r="F348" s="97">
        <v>0</v>
      </c>
      <c r="G348" s="98">
        <v>640.52329667999993</v>
      </c>
      <c r="H348" s="97">
        <v>1079.7313251200001</v>
      </c>
      <c r="I348" s="17"/>
      <c r="J348" s="17">
        <v>1746.8539658499999</v>
      </c>
      <c r="K348" s="99">
        <v>870.74431932000005</v>
      </c>
      <c r="L348" s="99">
        <v>509.82383478000003</v>
      </c>
      <c r="M348" s="98">
        <v>360.92048454000002</v>
      </c>
      <c r="N348" s="98">
        <v>876.10964652999996</v>
      </c>
      <c r="O348" s="98">
        <v>0</v>
      </c>
      <c r="P348" s="98">
        <v>-117.52768187</v>
      </c>
      <c r="Q348" s="100">
        <v>101.64172033000015</v>
      </c>
    </row>
    <row r="349" spans="1:17" s="25" customFormat="1">
      <c r="A349" s="27"/>
      <c r="B349" s="19" t="s">
        <v>29</v>
      </c>
      <c r="C349" s="97">
        <v>1561.13116997</v>
      </c>
      <c r="D349" s="98">
        <v>959.96915861000014</v>
      </c>
      <c r="E349" s="98">
        <v>244.85649476</v>
      </c>
      <c r="F349" s="97">
        <v>0</v>
      </c>
      <c r="G349" s="98">
        <v>715.1126638500001</v>
      </c>
      <c r="H349" s="97">
        <v>601.16201135999995</v>
      </c>
      <c r="I349" s="17"/>
      <c r="J349" s="17">
        <v>1639.9536404800024</v>
      </c>
      <c r="K349" s="99">
        <v>828.39268542000002</v>
      </c>
      <c r="L349" s="99">
        <v>508.77388894000006</v>
      </c>
      <c r="M349" s="98">
        <v>319.61879647999996</v>
      </c>
      <c r="N349" s="98">
        <v>811.56095506000247</v>
      </c>
      <c r="O349" s="98">
        <v>0</v>
      </c>
      <c r="P349" s="98">
        <v>12.724884839999945</v>
      </c>
      <c r="Q349" s="100">
        <v>-66.097585670002459</v>
      </c>
    </row>
    <row r="350" spans="1:17" s="25" customFormat="1">
      <c r="A350" s="27"/>
      <c r="B350" s="19" t="s">
        <v>30</v>
      </c>
      <c r="C350" s="97">
        <v>2264.2958965400003</v>
      </c>
      <c r="D350" s="98">
        <v>949.99937182000008</v>
      </c>
      <c r="E350" s="98">
        <v>256.57914284999998</v>
      </c>
      <c r="F350" s="97">
        <v>0</v>
      </c>
      <c r="G350" s="98">
        <v>693.42022897000004</v>
      </c>
      <c r="H350" s="97">
        <v>1314.29652472</v>
      </c>
      <c r="I350" s="17"/>
      <c r="J350" s="17">
        <v>2015.9968085400005</v>
      </c>
      <c r="K350" s="99">
        <v>1025.37786125</v>
      </c>
      <c r="L350" s="99">
        <v>532.2802912300001</v>
      </c>
      <c r="M350" s="98">
        <v>493.09757001999998</v>
      </c>
      <c r="N350" s="98">
        <v>990.61894729000051</v>
      </c>
      <c r="O350" s="98">
        <v>0</v>
      </c>
      <c r="P350" s="98">
        <v>-24.285208760000017</v>
      </c>
      <c r="Q350" s="100">
        <v>224.01387923999974</v>
      </c>
    </row>
    <row r="351" spans="1:17" s="25" customFormat="1">
      <c r="A351" s="27"/>
      <c r="B351" s="19" t="s">
        <v>31</v>
      </c>
      <c r="C351" s="97">
        <v>2102.9979626200002</v>
      </c>
      <c r="D351" s="98">
        <v>915.69399773999999</v>
      </c>
      <c r="E351" s="98">
        <v>241.51982990000005</v>
      </c>
      <c r="F351" s="97">
        <v>0</v>
      </c>
      <c r="G351" s="98">
        <v>674.17416784</v>
      </c>
      <c r="H351" s="97">
        <v>1187.30396488</v>
      </c>
      <c r="I351" s="17"/>
      <c r="J351" s="17">
        <v>1899.5523041399999</v>
      </c>
      <c r="K351" s="99">
        <v>918.11676089999992</v>
      </c>
      <c r="L351" s="99">
        <v>520.98412808</v>
      </c>
      <c r="M351" s="98">
        <v>397.13263281999997</v>
      </c>
      <c r="N351" s="98">
        <v>981.43554324000002</v>
      </c>
      <c r="O351" s="98">
        <v>0</v>
      </c>
      <c r="P351" s="98">
        <v>-27.380395580000023</v>
      </c>
      <c r="Q351" s="100">
        <v>176.06526290000022</v>
      </c>
    </row>
    <row r="352" spans="1:17" s="25" customFormat="1">
      <c r="A352" s="27"/>
      <c r="B352" s="19" t="s">
        <v>32</v>
      </c>
      <c r="C352" s="97">
        <v>2111.4859583500001</v>
      </c>
      <c r="D352" s="98">
        <v>940.19583497999997</v>
      </c>
      <c r="E352" s="98">
        <v>261.33278093999996</v>
      </c>
      <c r="F352" s="97">
        <v>0</v>
      </c>
      <c r="G352" s="98">
        <v>678.86305404000007</v>
      </c>
      <c r="H352" s="97">
        <v>1171.2901233699999</v>
      </c>
      <c r="I352" s="17"/>
      <c r="J352" s="17">
        <v>1780.6983786200003</v>
      </c>
      <c r="K352" s="99">
        <v>972.97963243000004</v>
      </c>
      <c r="L352" s="99">
        <v>601.63464540000007</v>
      </c>
      <c r="M352" s="98">
        <v>371.34498702999997</v>
      </c>
      <c r="N352" s="98">
        <v>807.71874619000027</v>
      </c>
      <c r="O352" s="98">
        <v>0</v>
      </c>
      <c r="P352" s="98">
        <v>10.887651730000016</v>
      </c>
      <c r="Q352" s="100">
        <v>341.67523145999985</v>
      </c>
    </row>
    <row r="353" spans="1:17" s="25" customFormat="1">
      <c r="A353" s="27"/>
      <c r="B353" s="19" t="s">
        <v>41</v>
      </c>
      <c r="C353" s="97">
        <v>2841.14706931</v>
      </c>
      <c r="D353" s="98">
        <v>963.25988209999991</v>
      </c>
      <c r="E353" s="98">
        <v>285.02829188000004</v>
      </c>
      <c r="F353" s="97">
        <v>0</v>
      </c>
      <c r="G353" s="98">
        <v>678.23159021999993</v>
      </c>
      <c r="H353" s="97">
        <v>1877.8871872099999</v>
      </c>
      <c r="I353" s="17"/>
      <c r="J353" s="17">
        <v>2855.1670300900005</v>
      </c>
      <c r="K353" s="99">
        <v>868.07982627000001</v>
      </c>
      <c r="L353" s="99">
        <v>547.23236255999996</v>
      </c>
      <c r="M353" s="98">
        <v>320.84746371</v>
      </c>
      <c r="N353" s="98">
        <v>1987.0872038200002</v>
      </c>
      <c r="O353" s="98">
        <v>0</v>
      </c>
      <c r="P353" s="98">
        <v>36.098115540000023</v>
      </c>
      <c r="Q353" s="100">
        <v>22.078154759999549</v>
      </c>
    </row>
    <row r="354" spans="1:17" s="25" customFormat="1">
      <c r="A354" s="27"/>
      <c r="B354" s="19" t="s">
        <v>34</v>
      </c>
      <c r="C354" s="97">
        <v>2349.1698416700001</v>
      </c>
      <c r="D354" s="98">
        <v>979.83632349000004</v>
      </c>
      <c r="E354" s="98">
        <v>279.14378912000001</v>
      </c>
      <c r="F354" s="97">
        <v>0</v>
      </c>
      <c r="G354" s="98">
        <v>700.69253436999998</v>
      </c>
      <c r="H354" s="97">
        <v>1369.3335181800001</v>
      </c>
      <c r="I354" s="17"/>
      <c r="J354" s="17">
        <v>2258.099227250003</v>
      </c>
      <c r="K354" s="99">
        <v>939.44243294000012</v>
      </c>
      <c r="L354" s="99">
        <v>542.64349935000007</v>
      </c>
      <c r="M354" s="98">
        <v>396.79893358999999</v>
      </c>
      <c r="N354" s="98">
        <v>1318.6567943100029</v>
      </c>
      <c r="O354" s="98">
        <v>0</v>
      </c>
      <c r="P354" s="98">
        <v>65.225341070000027</v>
      </c>
      <c r="Q354" s="100">
        <v>156.29595548999714</v>
      </c>
    </row>
    <row r="355" spans="1:17" s="25" customFormat="1">
      <c r="A355" s="27"/>
      <c r="B355" s="19" t="s">
        <v>35</v>
      </c>
      <c r="C355" s="97">
        <v>3015.4493948700006</v>
      </c>
      <c r="D355" s="98">
        <v>1157.6983104400001</v>
      </c>
      <c r="E355" s="98">
        <v>308.76737061</v>
      </c>
      <c r="F355" s="97">
        <v>0</v>
      </c>
      <c r="G355" s="98">
        <v>848.93093983000006</v>
      </c>
      <c r="H355" s="97">
        <v>1857.7510844300004</v>
      </c>
      <c r="I355" s="17"/>
      <c r="J355" s="17">
        <v>2395.9669983099998</v>
      </c>
      <c r="K355" s="99">
        <v>908.39101055000003</v>
      </c>
      <c r="L355" s="99">
        <v>582.17236606000006</v>
      </c>
      <c r="M355" s="98">
        <v>326.21864448999997</v>
      </c>
      <c r="N355" s="98">
        <v>1487.5759877599999</v>
      </c>
      <c r="O355" s="98">
        <v>0</v>
      </c>
      <c r="P355" s="98">
        <v>63.785656399999986</v>
      </c>
      <c r="Q355" s="100">
        <v>683.26805296000077</v>
      </c>
    </row>
    <row r="356" spans="1:17" s="25" customFormat="1">
      <c r="A356" s="27"/>
      <c r="B356" s="19" t="s">
        <v>36</v>
      </c>
      <c r="C356" s="97">
        <v>3142.4277564500003</v>
      </c>
      <c r="D356" s="98">
        <v>1211.46128602</v>
      </c>
      <c r="E356" s="98">
        <v>347.69962103000006</v>
      </c>
      <c r="F356" s="97">
        <v>0</v>
      </c>
      <c r="G356" s="98">
        <v>863.76166498999999</v>
      </c>
      <c r="H356" s="97">
        <v>1930.9664704300003</v>
      </c>
      <c r="I356" s="17"/>
      <c r="J356" s="17">
        <v>2596.9165092600001</v>
      </c>
      <c r="K356" s="99">
        <v>1109.0211877300001</v>
      </c>
      <c r="L356" s="99">
        <v>678.96527705000005</v>
      </c>
      <c r="M356" s="98">
        <v>430.05591068000001</v>
      </c>
      <c r="N356" s="98">
        <v>1487.89532153</v>
      </c>
      <c r="O356" s="98">
        <v>0</v>
      </c>
      <c r="P356" s="98">
        <v>23.56417682</v>
      </c>
      <c r="Q356" s="100">
        <v>569.07542401000023</v>
      </c>
    </row>
    <row r="357" spans="1:17" s="25" customFormat="1">
      <c r="A357" s="27"/>
      <c r="B357" s="19"/>
      <c r="C357" s="97"/>
      <c r="D357" s="98"/>
      <c r="E357" s="98"/>
      <c r="F357" s="97"/>
      <c r="G357" s="98"/>
      <c r="H357" s="97"/>
      <c r="I357" s="17"/>
      <c r="J357" s="17"/>
      <c r="K357" s="99"/>
      <c r="L357" s="99"/>
      <c r="M357" s="98"/>
      <c r="N357" s="98"/>
      <c r="O357" s="98"/>
      <c r="P357" s="98"/>
      <c r="Q357" s="100"/>
    </row>
    <row r="358" spans="1:17" s="25" customFormat="1">
      <c r="A358" s="96">
        <v>2005</v>
      </c>
      <c r="B358" s="19" t="s">
        <v>37</v>
      </c>
      <c r="C358" s="97">
        <v>2544.42716251</v>
      </c>
      <c r="D358" s="98">
        <v>896.14131870999995</v>
      </c>
      <c r="E358" s="98">
        <v>280.08269614999995</v>
      </c>
      <c r="F358" s="97">
        <v>0</v>
      </c>
      <c r="G358" s="98">
        <v>616.05862256</v>
      </c>
      <c r="H358" s="97">
        <v>1648.2858437999998</v>
      </c>
      <c r="I358" s="17"/>
      <c r="J358" s="17">
        <v>2260.7553646700003</v>
      </c>
      <c r="K358" s="99">
        <v>1063.4638538600002</v>
      </c>
      <c r="L358" s="99">
        <v>547.56053670000006</v>
      </c>
      <c r="M358" s="98">
        <v>515.90331716000003</v>
      </c>
      <c r="N358" s="98">
        <v>1197.2915108100001</v>
      </c>
      <c r="O358" s="98">
        <v>0</v>
      </c>
      <c r="P358" s="98">
        <v>-79.874987650000008</v>
      </c>
      <c r="Q358" s="100">
        <v>203.79681018999972</v>
      </c>
    </row>
    <row r="359" spans="1:17" s="25" customFormat="1">
      <c r="A359" s="96"/>
      <c r="B359" s="19" t="s">
        <v>38</v>
      </c>
      <c r="C359" s="97">
        <v>3316.0029614100004</v>
      </c>
      <c r="D359" s="98">
        <v>1067.6113123100001</v>
      </c>
      <c r="E359" s="98">
        <v>285.37286297000003</v>
      </c>
      <c r="F359" s="97">
        <v>0</v>
      </c>
      <c r="G359" s="98">
        <v>782.2384493400001</v>
      </c>
      <c r="H359" s="97">
        <v>2248.3916491</v>
      </c>
      <c r="I359" s="17"/>
      <c r="J359" s="17">
        <v>3129.7007168099999</v>
      </c>
      <c r="K359" s="99">
        <v>1043.8991059</v>
      </c>
      <c r="L359" s="99">
        <v>597.22861239999997</v>
      </c>
      <c r="M359" s="98">
        <v>446.67049350000002</v>
      </c>
      <c r="N359" s="98">
        <v>2085.8016109099999</v>
      </c>
      <c r="O359" s="98">
        <v>0</v>
      </c>
      <c r="P359" s="98">
        <v>-86.937032430000002</v>
      </c>
      <c r="Q359" s="100">
        <v>99.365212170000447</v>
      </c>
    </row>
    <row r="360" spans="1:17" s="25" customFormat="1">
      <c r="A360" s="96"/>
      <c r="B360" s="19" t="s">
        <v>39</v>
      </c>
      <c r="C360" s="97">
        <v>2408.4420243300001</v>
      </c>
      <c r="D360" s="98">
        <v>1105.76865681</v>
      </c>
      <c r="E360" s="98">
        <v>314.32238887</v>
      </c>
      <c r="F360" s="97">
        <v>0</v>
      </c>
      <c r="G360" s="98">
        <v>791.44626793999998</v>
      </c>
      <c r="H360" s="97">
        <v>1302.6733675200001</v>
      </c>
      <c r="I360" s="17"/>
      <c r="J360" s="17">
        <v>3430.5642451800004</v>
      </c>
      <c r="K360" s="99">
        <v>971.89110550000009</v>
      </c>
      <c r="L360" s="99">
        <v>564.24570001000006</v>
      </c>
      <c r="M360" s="98">
        <v>407.64540549000003</v>
      </c>
      <c r="N360" s="98">
        <v>2458.6731396800001</v>
      </c>
      <c r="O360" s="98">
        <v>0</v>
      </c>
      <c r="P360" s="98">
        <v>-36.673783050000026</v>
      </c>
      <c r="Q360" s="100">
        <v>-1058.7960039000004</v>
      </c>
    </row>
    <row r="361" spans="1:17" s="25" customFormat="1">
      <c r="A361" s="26"/>
      <c r="B361" s="19" t="s">
        <v>40</v>
      </c>
      <c r="C361" s="97">
        <v>4317.6449839299985</v>
      </c>
      <c r="D361" s="98">
        <v>1025.8143032100002</v>
      </c>
      <c r="E361" s="98">
        <v>295.20306286000005</v>
      </c>
      <c r="F361" s="97">
        <v>0</v>
      </c>
      <c r="G361" s="98">
        <v>730.61124035000012</v>
      </c>
      <c r="H361" s="97">
        <v>3291.8306807199979</v>
      </c>
      <c r="I361" s="17"/>
      <c r="J361" s="17">
        <v>3890.7302115200005</v>
      </c>
      <c r="K361" s="99">
        <v>1105.9953718900001</v>
      </c>
      <c r="L361" s="99">
        <v>637.83140292000007</v>
      </c>
      <c r="M361" s="98">
        <v>468.16396897000004</v>
      </c>
      <c r="N361" s="98">
        <v>2784.7348396300004</v>
      </c>
      <c r="O361" s="98">
        <v>0</v>
      </c>
      <c r="P361" s="98">
        <v>68.716551339999938</v>
      </c>
      <c r="Q361" s="100">
        <v>495.63132374999793</v>
      </c>
    </row>
    <row r="362" spans="1:17" s="25" customFormat="1">
      <c r="A362" s="27"/>
      <c r="B362" s="19" t="s">
        <v>29</v>
      </c>
      <c r="C362" s="97">
        <v>2271.9442174599999</v>
      </c>
      <c r="D362" s="98">
        <v>1081.75209546</v>
      </c>
      <c r="E362" s="98">
        <v>285.32144099000004</v>
      </c>
      <c r="F362" s="97">
        <v>0</v>
      </c>
      <c r="G362" s="98">
        <v>796.43065446999992</v>
      </c>
      <c r="H362" s="97">
        <v>1190.1921219999999</v>
      </c>
      <c r="I362" s="17"/>
      <c r="J362" s="17">
        <v>2050.4875754199988</v>
      </c>
      <c r="K362" s="99">
        <v>1077.0252023600001</v>
      </c>
      <c r="L362" s="99">
        <v>611.08546465000006</v>
      </c>
      <c r="M362" s="98">
        <v>465.93973771000003</v>
      </c>
      <c r="N362" s="98">
        <v>973.46237305999864</v>
      </c>
      <c r="O362" s="98">
        <v>0</v>
      </c>
      <c r="P362" s="98">
        <v>-91.948664039999997</v>
      </c>
      <c r="Q362" s="100">
        <v>129.50797800000106</v>
      </c>
    </row>
    <row r="363" spans="1:17" s="25" customFormat="1">
      <c r="A363" s="27"/>
      <c r="B363" s="19" t="s">
        <v>30</v>
      </c>
      <c r="C363" s="97">
        <v>2637.06209481</v>
      </c>
      <c r="D363" s="98">
        <v>1147.55579734</v>
      </c>
      <c r="E363" s="98">
        <v>302.75593388000004</v>
      </c>
      <c r="F363" s="97">
        <v>0</v>
      </c>
      <c r="G363" s="98">
        <v>844.79986345999987</v>
      </c>
      <c r="H363" s="97">
        <v>1489.5062974699999</v>
      </c>
      <c r="I363" s="17"/>
      <c r="J363" s="17">
        <v>2308.2439151600001</v>
      </c>
      <c r="K363" s="99">
        <v>1113.81519321</v>
      </c>
      <c r="L363" s="99">
        <v>670.73010674</v>
      </c>
      <c r="M363" s="98">
        <v>443.08508646999996</v>
      </c>
      <c r="N363" s="98">
        <v>1194.42872195</v>
      </c>
      <c r="O363" s="98">
        <v>0</v>
      </c>
      <c r="P363" s="98">
        <v>-7.4090095000000087</v>
      </c>
      <c r="Q363" s="100">
        <v>321.4091701499998</v>
      </c>
    </row>
    <row r="364" spans="1:17" s="25" customFormat="1">
      <c r="A364" s="27"/>
      <c r="B364" s="19" t="s">
        <v>31</v>
      </c>
      <c r="C364" s="97">
        <v>2756.76808213</v>
      </c>
      <c r="D364" s="98">
        <v>998.99774915000012</v>
      </c>
      <c r="E364" s="98">
        <v>246.86059945000005</v>
      </c>
      <c r="F364" s="97">
        <v>0</v>
      </c>
      <c r="G364" s="98">
        <v>752.13714970000001</v>
      </c>
      <c r="H364" s="97">
        <v>1757.7703329799997</v>
      </c>
      <c r="I364" s="17"/>
      <c r="J364" s="17">
        <v>2562.8756682100002</v>
      </c>
      <c r="K364" s="99">
        <v>1117.2017111700002</v>
      </c>
      <c r="L364" s="99">
        <v>636.51811494000003</v>
      </c>
      <c r="M364" s="98">
        <v>480.68359623000009</v>
      </c>
      <c r="N364" s="98">
        <v>1445.67395704</v>
      </c>
      <c r="O364" s="98">
        <v>0</v>
      </c>
      <c r="P364" s="98">
        <v>-54.743465489999977</v>
      </c>
      <c r="Q364" s="100">
        <v>139.14894842999988</v>
      </c>
    </row>
    <row r="365" spans="1:17" s="25" customFormat="1">
      <c r="A365" s="27"/>
      <c r="B365" s="19" t="s">
        <v>32</v>
      </c>
      <c r="C365" s="97">
        <v>3289.3810284500005</v>
      </c>
      <c r="D365" s="98">
        <v>1275.0870168500001</v>
      </c>
      <c r="E365" s="98">
        <v>313.32747544000006</v>
      </c>
      <c r="F365" s="97">
        <v>0</v>
      </c>
      <c r="G365" s="98">
        <v>961.75954141</v>
      </c>
      <c r="H365" s="97">
        <v>2014.2940116000004</v>
      </c>
      <c r="I365" s="17"/>
      <c r="J365" s="17">
        <v>2118.9256962300005</v>
      </c>
      <c r="K365" s="99">
        <v>1184.6348190300002</v>
      </c>
      <c r="L365" s="99">
        <v>731.03884282000013</v>
      </c>
      <c r="M365" s="98">
        <v>453.59597621000006</v>
      </c>
      <c r="N365" s="98">
        <v>934.29087720000052</v>
      </c>
      <c r="O365" s="98">
        <v>0</v>
      </c>
      <c r="P365" s="98">
        <v>42.755879750000005</v>
      </c>
      <c r="Q365" s="100">
        <v>1213.21121197</v>
      </c>
    </row>
    <row r="366" spans="1:17" s="25" customFormat="1">
      <c r="A366" s="27"/>
      <c r="B366" s="19" t="s">
        <v>41</v>
      </c>
      <c r="C366" s="97">
        <v>3601.7027027000004</v>
      </c>
      <c r="D366" s="98">
        <v>1183.8124250100002</v>
      </c>
      <c r="E366" s="98">
        <v>295.45448603</v>
      </c>
      <c r="F366" s="97">
        <v>0</v>
      </c>
      <c r="G366" s="98">
        <v>888.3579389800002</v>
      </c>
      <c r="H366" s="97">
        <v>2417.8902776900004</v>
      </c>
      <c r="I366" s="17"/>
      <c r="J366" s="17">
        <v>3687.2896438500002</v>
      </c>
      <c r="K366" s="99">
        <v>1386.2102676100003</v>
      </c>
      <c r="L366" s="99">
        <v>757.84247955000012</v>
      </c>
      <c r="M366" s="98">
        <v>628.36778806000007</v>
      </c>
      <c r="N366" s="98">
        <v>2301.0793762399999</v>
      </c>
      <c r="O366" s="98">
        <v>0</v>
      </c>
      <c r="P366" s="98">
        <v>-56.727384820000019</v>
      </c>
      <c r="Q366" s="100">
        <v>-142.31432596999983</v>
      </c>
    </row>
    <row r="367" spans="1:17" s="25" customFormat="1">
      <c r="A367" s="27"/>
      <c r="B367" s="19" t="s">
        <v>34</v>
      </c>
      <c r="C367" s="97">
        <v>3252.5501966699999</v>
      </c>
      <c r="D367" s="98">
        <v>1176.4745043200001</v>
      </c>
      <c r="E367" s="98">
        <v>301.74258655</v>
      </c>
      <c r="F367" s="97">
        <v>0</v>
      </c>
      <c r="G367" s="98">
        <v>874.73191777</v>
      </c>
      <c r="H367" s="97">
        <v>2076.0756923499998</v>
      </c>
      <c r="I367" s="17"/>
      <c r="J367" s="17">
        <v>3938.8401406300004</v>
      </c>
      <c r="K367" s="99">
        <v>1199.2419358800003</v>
      </c>
      <c r="L367" s="99">
        <v>675.4535046200001</v>
      </c>
      <c r="M367" s="98">
        <v>523.78843126000004</v>
      </c>
      <c r="N367" s="98">
        <v>2739.5982047500001</v>
      </c>
      <c r="O367" s="98">
        <v>0</v>
      </c>
      <c r="P367" s="98">
        <v>-18.546667659999979</v>
      </c>
      <c r="Q367" s="100">
        <v>-704.83661162000055</v>
      </c>
    </row>
    <row r="368" spans="1:17" s="25" customFormat="1">
      <c r="A368" s="27"/>
      <c r="B368" s="19" t="s">
        <v>35</v>
      </c>
      <c r="C368" s="97">
        <v>2850.8462435199999</v>
      </c>
      <c r="D368" s="98">
        <v>1204.3576225299998</v>
      </c>
      <c r="E368" s="98">
        <v>327.46332679</v>
      </c>
      <c r="F368" s="97">
        <v>0</v>
      </c>
      <c r="G368" s="98">
        <v>876.89429573999996</v>
      </c>
      <c r="H368" s="97">
        <v>1646.4886209900001</v>
      </c>
      <c r="I368" s="17"/>
      <c r="J368" s="17">
        <v>2327.7069592299999</v>
      </c>
      <c r="K368" s="99">
        <v>1165.3296366499999</v>
      </c>
      <c r="L368" s="99">
        <v>724.57996123999999</v>
      </c>
      <c r="M368" s="98">
        <v>440.74967541000001</v>
      </c>
      <c r="N368" s="98">
        <v>1162.3773225800001</v>
      </c>
      <c r="O368" s="98">
        <v>0</v>
      </c>
      <c r="P368" s="98">
        <v>-8.1219250299999608</v>
      </c>
      <c r="Q368" s="100">
        <v>515.01735926000003</v>
      </c>
    </row>
    <row r="369" spans="1:17" s="25" customFormat="1">
      <c r="A369" s="27"/>
      <c r="B369" s="19" t="s">
        <v>36</v>
      </c>
      <c r="C369" s="97">
        <v>3272.2985142400003</v>
      </c>
      <c r="D369" s="98">
        <v>1287.9633274800001</v>
      </c>
      <c r="E369" s="98">
        <v>350.84149408000007</v>
      </c>
      <c r="F369" s="97">
        <v>0</v>
      </c>
      <c r="G369" s="98">
        <v>937.12183340000001</v>
      </c>
      <c r="H369" s="97">
        <v>1984.3351867599999</v>
      </c>
      <c r="I369" s="17"/>
      <c r="J369" s="17">
        <v>3119.6871853599996</v>
      </c>
      <c r="K369" s="99">
        <v>1340.54607087</v>
      </c>
      <c r="L369" s="99">
        <v>809.53550595999991</v>
      </c>
      <c r="M369" s="98">
        <v>531.01056491000008</v>
      </c>
      <c r="N369" s="98">
        <v>1779.1411144899998</v>
      </c>
      <c r="O369" s="98">
        <v>0</v>
      </c>
      <c r="P369" s="98">
        <v>53.037322429999975</v>
      </c>
      <c r="Q369" s="100">
        <v>205.64865131000062</v>
      </c>
    </row>
    <row r="370" spans="1:17" s="25" customFormat="1">
      <c r="A370" s="27"/>
      <c r="B370" s="19"/>
      <c r="C370" s="97"/>
      <c r="D370" s="98"/>
      <c r="E370" s="98"/>
      <c r="F370" s="97"/>
      <c r="G370" s="98"/>
      <c r="H370" s="97"/>
      <c r="I370" s="17"/>
      <c r="J370" s="17"/>
      <c r="K370" s="99"/>
      <c r="L370" s="99"/>
      <c r="M370" s="98"/>
      <c r="N370" s="98"/>
      <c r="O370" s="98"/>
      <c r="P370" s="98"/>
      <c r="Q370" s="100"/>
    </row>
    <row r="371" spans="1:17" s="25" customFormat="1">
      <c r="A371" s="96">
        <v>2006</v>
      </c>
      <c r="B371" s="19" t="s">
        <v>37</v>
      </c>
      <c r="C371" s="97">
        <v>2301.2455560000053</v>
      </c>
      <c r="D371" s="98">
        <v>1071.1699024600002</v>
      </c>
      <c r="E371" s="98">
        <v>310.15787191000004</v>
      </c>
      <c r="F371" s="97">
        <v>0</v>
      </c>
      <c r="G371" s="98">
        <v>761.01203055000008</v>
      </c>
      <c r="H371" s="97">
        <v>1230.0756535400049</v>
      </c>
      <c r="I371" s="17"/>
      <c r="J371" s="17">
        <v>2554.0645067300002</v>
      </c>
      <c r="K371" s="99">
        <v>1287.9363281600001</v>
      </c>
      <c r="L371" s="99">
        <v>757.81052706000014</v>
      </c>
      <c r="M371" s="98">
        <v>530.12580109999999</v>
      </c>
      <c r="N371" s="98">
        <v>1266.12817857</v>
      </c>
      <c r="O371" s="98">
        <v>0</v>
      </c>
      <c r="P371" s="98">
        <v>42.949066900000005</v>
      </c>
      <c r="Q371" s="100">
        <v>-209.86988382999488</v>
      </c>
    </row>
    <row r="372" spans="1:17" s="25" customFormat="1">
      <c r="A372" s="96"/>
      <c r="B372" s="19" t="s">
        <v>38</v>
      </c>
      <c r="C372" s="97">
        <v>2761.9140604100003</v>
      </c>
      <c r="D372" s="98">
        <v>1066.4185938400001</v>
      </c>
      <c r="E372" s="98">
        <v>296.47158107000001</v>
      </c>
      <c r="F372" s="97">
        <v>0</v>
      </c>
      <c r="G372" s="98">
        <v>769.94701277000013</v>
      </c>
      <c r="H372" s="97">
        <v>1695.4954665700002</v>
      </c>
      <c r="I372" s="17"/>
      <c r="J372" s="17">
        <v>2395.2418801399999</v>
      </c>
      <c r="K372" s="99">
        <v>1576.25722679</v>
      </c>
      <c r="L372" s="99">
        <v>804.30451266</v>
      </c>
      <c r="M372" s="98">
        <v>771.95271413</v>
      </c>
      <c r="N372" s="98">
        <v>818.98465335000003</v>
      </c>
      <c r="O372" s="98">
        <v>0</v>
      </c>
      <c r="P372" s="98">
        <v>-7.2542796999999979</v>
      </c>
      <c r="Q372" s="100">
        <v>359.41790057000037</v>
      </c>
    </row>
    <row r="373" spans="1:17" s="25" customFormat="1">
      <c r="A373" s="96"/>
      <c r="B373" s="19" t="s">
        <v>39</v>
      </c>
      <c r="C373" s="97">
        <v>3802.6965065500003</v>
      </c>
      <c r="D373" s="98">
        <v>1270.3049209200003</v>
      </c>
      <c r="E373" s="98">
        <v>349.55248305999999</v>
      </c>
      <c r="F373" s="97">
        <v>0</v>
      </c>
      <c r="G373" s="98">
        <v>920.75243786000033</v>
      </c>
      <c r="H373" s="97">
        <v>2532.39158563</v>
      </c>
      <c r="I373" s="17"/>
      <c r="J373" s="17">
        <v>3754.3061647800005</v>
      </c>
      <c r="K373" s="99">
        <v>1288.45297458</v>
      </c>
      <c r="L373" s="99">
        <v>771.86089299000002</v>
      </c>
      <c r="M373" s="98">
        <v>516.59208159000002</v>
      </c>
      <c r="N373" s="98">
        <v>2465.8531902000004</v>
      </c>
      <c r="O373" s="98">
        <v>0</v>
      </c>
      <c r="P373" s="98">
        <v>2.2487374400000455</v>
      </c>
      <c r="Q373" s="100">
        <v>50.639079209999892</v>
      </c>
    </row>
    <row r="374" spans="1:17" s="25" customFormat="1">
      <c r="A374" s="96"/>
      <c r="B374" s="19" t="s">
        <v>40</v>
      </c>
      <c r="C374" s="97">
        <v>2678.7358072000002</v>
      </c>
      <c r="D374" s="98">
        <v>1115.67541054</v>
      </c>
      <c r="E374" s="98">
        <v>305.70079209000005</v>
      </c>
      <c r="F374" s="97">
        <v>0</v>
      </c>
      <c r="G374" s="98">
        <v>809.97461844999998</v>
      </c>
      <c r="H374" s="97">
        <v>1563.0603966600002</v>
      </c>
      <c r="I374" s="17"/>
      <c r="J374" s="17">
        <v>2829.9666643399996</v>
      </c>
      <c r="K374" s="99">
        <v>1094.4932863200002</v>
      </c>
      <c r="L374" s="99">
        <v>684.27606600000013</v>
      </c>
      <c r="M374" s="98">
        <v>410.21722032000002</v>
      </c>
      <c r="N374" s="98">
        <v>1735.4733780199995</v>
      </c>
      <c r="O374" s="98">
        <v>0</v>
      </c>
      <c r="P374" s="98">
        <v>105.57287843</v>
      </c>
      <c r="Q374" s="100">
        <v>-45.657978709999441</v>
      </c>
    </row>
    <row r="375" spans="1:17" s="25" customFormat="1">
      <c r="A375" s="96"/>
      <c r="B375" s="19" t="s">
        <v>29</v>
      </c>
      <c r="C375" s="97">
        <v>3360.9388439000004</v>
      </c>
      <c r="D375" s="98">
        <v>1443.2740429</v>
      </c>
      <c r="E375" s="98">
        <v>365.69701158999999</v>
      </c>
      <c r="F375" s="97">
        <v>0</v>
      </c>
      <c r="G375" s="98">
        <v>1077.5770313099999</v>
      </c>
      <c r="H375" s="97">
        <v>1917.6648010000001</v>
      </c>
      <c r="I375" s="17"/>
      <c r="J375" s="17">
        <v>3872.0190374699996</v>
      </c>
      <c r="K375" s="99">
        <v>1348.0225675900001</v>
      </c>
      <c r="L375" s="99">
        <v>803.94236525999997</v>
      </c>
      <c r="M375" s="98">
        <v>544.08020233000013</v>
      </c>
      <c r="N375" s="98">
        <v>2523.9964698799995</v>
      </c>
      <c r="O375" s="98">
        <v>0</v>
      </c>
      <c r="P375" s="98">
        <v>-1.4591819799999668</v>
      </c>
      <c r="Q375" s="100">
        <v>-512.53937554999914</v>
      </c>
    </row>
    <row r="376" spans="1:17" s="25" customFormat="1">
      <c r="A376" s="96"/>
      <c r="B376" s="19" t="s">
        <v>30</v>
      </c>
      <c r="C376" s="97">
        <v>3163.5045684699999</v>
      </c>
      <c r="D376" s="98">
        <v>1369.5462646399999</v>
      </c>
      <c r="E376" s="98">
        <v>383.75884359999998</v>
      </c>
      <c r="F376" s="97">
        <v>0</v>
      </c>
      <c r="G376" s="98">
        <v>985.78742103999991</v>
      </c>
      <c r="H376" s="97">
        <v>1793.95830383</v>
      </c>
      <c r="I376" s="17"/>
      <c r="J376" s="17">
        <v>3253.5971339700004</v>
      </c>
      <c r="K376" s="99">
        <v>1362.9985835500001</v>
      </c>
      <c r="L376" s="99">
        <v>866.03831083</v>
      </c>
      <c r="M376" s="98">
        <v>496.96027272000003</v>
      </c>
      <c r="N376" s="98">
        <v>1890.5985504200003</v>
      </c>
      <c r="O376" s="98">
        <v>0</v>
      </c>
      <c r="P376" s="98">
        <v>-43.456597500000008</v>
      </c>
      <c r="Q376" s="100">
        <v>-133.54916300000056</v>
      </c>
    </row>
    <row r="377" spans="1:17" s="25" customFormat="1">
      <c r="A377" s="96"/>
      <c r="B377" s="19" t="s">
        <v>31</v>
      </c>
      <c r="C377" s="97">
        <v>4028.1856560199994</v>
      </c>
      <c r="D377" s="98">
        <v>1191.09618168</v>
      </c>
      <c r="E377" s="98">
        <v>324.93416447000004</v>
      </c>
      <c r="F377" s="97">
        <v>0</v>
      </c>
      <c r="G377" s="98">
        <v>866.16201721000004</v>
      </c>
      <c r="H377" s="97">
        <v>2837.0894743399995</v>
      </c>
      <c r="I377" s="17"/>
      <c r="J377" s="17">
        <v>3833.7441365300001</v>
      </c>
      <c r="K377" s="99">
        <v>1495.8220909500001</v>
      </c>
      <c r="L377" s="99">
        <v>972.86814520999997</v>
      </c>
      <c r="M377" s="98">
        <v>522.95394573999999</v>
      </c>
      <c r="N377" s="98">
        <v>2337.92204558</v>
      </c>
      <c r="O377" s="98">
        <v>0</v>
      </c>
      <c r="P377" s="98">
        <v>34.081781939999978</v>
      </c>
      <c r="Q377" s="100">
        <v>228.52330142999932</v>
      </c>
    </row>
    <row r="378" spans="1:17" s="25" customFormat="1">
      <c r="A378" s="96"/>
      <c r="B378" s="19" t="s">
        <v>32</v>
      </c>
      <c r="C378" s="97">
        <v>4165.1120450800008</v>
      </c>
      <c r="D378" s="98">
        <v>1322.55773662</v>
      </c>
      <c r="E378" s="98">
        <v>386.8312669</v>
      </c>
      <c r="F378" s="97">
        <v>0</v>
      </c>
      <c r="G378" s="98">
        <v>935.72646971999995</v>
      </c>
      <c r="H378" s="97">
        <v>2842.5543084600004</v>
      </c>
      <c r="I378" s="17"/>
      <c r="J378" s="17">
        <v>3894.3728052200004</v>
      </c>
      <c r="K378" s="99">
        <v>1439.9401496700002</v>
      </c>
      <c r="L378" s="99">
        <v>921.86704810000003</v>
      </c>
      <c r="M378" s="98">
        <v>518.07310157000006</v>
      </c>
      <c r="N378" s="98">
        <v>2454.4326555500002</v>
      </c>
      <c r="O378" s="98">
        <v>0</v>
      </c>
      <c r="P378" s="98">
        <v>21.870732229999994</v>
      </c>
      <c r="Q378" s="100">
        <v>292.60997209000044</v>
      </c>
    </row>
    <row r="379" spans="1:17" s="25" customFormat="1">
      <c r="A379" s="96"/>
      <c r="B379" s="19" t="s">
        <v>41</v>
      </c>
      <c r="C379" s="97">
        <v>3370.9851476499994</v>
      </c>
      <c r="D379" s="98">
        <v>1266.6603500199999</v>
      </c>
      <c r="E379" s="98">
        <v>356.17055856999997</v>
      </c>
      <c r="F379" s="97">
        <v>0</v>
      </c>
      <c r="G379" s="98">
        <v>910.48979144999998</v>
      </c>
      <c r="H379" s="97">
        <v>2104.3247976299995</v>
      </c>
      <c r="I379" s="17"/>
      <c r="J379" s="17">
        <v>3317.7360781899997</v>
      </c>
      <c r="K379" s="99">
        <v>1367.7004929899999</v>
      </c>
      <c r="L379" s="99">
        <v>908.14402125999993</v>
      </c>
      <c r="M379" s="98">
        <v>459.55647173</v>
      </c>
      <c r="N379" s="98">
        <v>1950.0355852</v>
      </c>
      <c r="O379" s="98">
        <v>0</v>
      </c>
      <c r="P379" s="98">
        <v>-21.966530080000009</v>
      </c>
      <c r="Q379" s="100">
        <v>31.282539379999637</v>
      </c>
    </row>
    <row r="380" spans="1:17" s="25" customFormat="1">
      <c r="A380" s="96"/>
      <c r="B380" s="19" t="s">
        <v>80</v>
      </c>
      <c r="C380" s="97">
        <v>3063.2127903000001</v>
      </c>
      <c r="D380" s="98">
        <v>1262.91631727</v>
      </c>
      <c r="E380" s="98">
        <v>398.41516479000001</v>
      </c>
      <c r="F380" s="97">
        <v>0</v>
      </c>
      <c r="G380" s="98">
        <v>864.50115247999997</v>
      </c>
      <c r="H380" s="97">
        <v>1800.29647303</v>
      </c>
      <c r="I380" s="17"/>
      <c r="J380" s="17">
        <v>2961.4413938799999</v>
      </c>
      <c r="K380" s="99">
        <v>1654.0417094100001</v>
      </c>
      <c r="L380" s="99">
        <v>1052.5255799199999</v>
      </c>
      <c r="M380" s="98">
        <v>601.51612949000014</v>
      </c>
      <c r="N380" s="98">
        <v>1307.39968447</v>
      </c>
      <c r="O380" s="98">
        <v>0</v>
      </c>
      <c r="P380" s="98">
        <v>20.874237270000002</v>
      </c>
      <c r="Q380" s="100">
        <v>122.64563369000021</v>
      </c>
    </row>
    <row r="381" spans="1:17" s="25" customFormat="1">
      <c r="A381" s="96"/>
      <c r="B381" s="19" t="s">
        <v>35</v>
      </c>
      <c r="C381" s="97">
        <v>3582.0383487600002</v>
      </c>
      <c r="D381" s="98">
        <v>1288.34584344</v>
      </c>
      <c r="E381" s="98">
        <v>426.14878656999997</v>
      </c>
      <c r="F381" s="97">
        <v>0</v>
      </c>
      <c r="G381" s="98">
        <v>862.19705686999998</v>
      </c>
      <c r="H381" s="97">
        <v>2293.6925053200002</v>
      </c>
      <c r="I381" s="17"/>
      <c r="J381" s="17">
        <v>3362.5757436899999</v>
      </c>
      <c r="K381" s="99">
        <v>1483.0936360000001</v>
      </c>
      <c r="L381" s="99">
        <v>987.71463290999998</v>
      </c>
      <c r="M381" s="98">
        <v>495.37900308999997</v>
      </c>
      <c r="N381" s="98">
        <v>1879.4821076899998</v>
      </c>
      <c r="O381" s="98">
        <v>0</v>
      </c>
      <c r="P381" s="98">
        <v>96.635313019999998</v>
      </c>
      <c r="Q381" s="100">
        <v>316.09791809000035</v>
      </c>
    </row>
    <row r="382" spans="1:17" s="25" customFormat="1">
      <c r="A382" s="96"/>
      <c r="B382" s="19" t="s">
        <v>36</v>
      </c>
      <c r="C382" s="97">
        <v>3306.0836966700008</v>
      </c>
      <c r="D382" s="98">
        <v>1311.07414193</v>
      </c>
      <c r="E382" s="98">
        <v>424.70998629999997</v>
      </c>
      <c r="F382" s="97">
        <v>0</v>
      </c>
      <c r="G382" s="98">
        <v>886.36415563000003</v>
      </c>
      <c r="H382" s="97">
        <v>1995.0095547400006</v>
      </c>
      <c r="I382" s="17"/>
      <c r="J382" s="17">
        <v>3281.3117670500001</v>
      </c>
      <c r="K382" s="99">
        <v>1768.6922563800001</v>
      </c>
      <c r="L382" s="99">
        <v>1174.0201962000001</v>
      </c>
      <c r="M382" s="98">
        <v>594.67206018000002</v>
      </c>
      <c r="N382" s="98">
        <v>1512.61951067</v>
      </c>
      <c r="O382" s="98">
        <v>0</v>
      </c>
      <c r="P382" s="98">
        <v>-40.544155540000006</v>
      </c>
      <c r="Q382" s="100">
        <v>-15.772225919999286</v>
      </c>
    </row>
    <row r="383" spans="1:17" s="25" customFormat="1">
      <c r="A383" s="96"/>
      <c r="B383" s="19"/>
      <c r="C383" s="97"/>
      <c r="D383" s="98"/>
      <c r="E383" s="98"/>
      <c r="F383" s="97"/>
      <c r="G383" s="98"/>
      <c r="H383" s="98"/>
      <c r="I383" s="17"/>
      <c r="J383" s="17"/>
      <c r="K383" s="98"/>
      <c r="L383" s="99"/>
      <c r="M383" s="98"/>
      <c r="N383" s="98"/>
      <c r="O383" s="98"/>
      <c r="P383" s="98"/>
      <c r="Q383" s="100"/>
    </row>
    <row r="384" spans="1:17" s="25" customFormat="1">
      <c r="A384" s="96">
        <v>2007</v>
      </c>
      <c r="B384" s="19" t="s">
        <v>37</v>
      </c>
      <c r="C384" s="97">
        <v>3779.7696634599997</v>
      </c>
      <c r="D384" s="98">
        <v>1412.4475918099999</v>
      </c>
      <c r="E384" s="98">
        <v>439.98184344000003</v>
      </c>
      <c r="F384" s="97">
        <v>0</v>
      </c>
      <c r="G384" s="98">
        <v>972.46574836999991</v>
      </c>
      <c r="H384" s="97">
        <v>2367.32207165</v>
      </c>
      <c r="I384" s="17"/>
      <c r="J384" s="17">
        <v>2701.8451893800002</v>
      </c>
      <c r="K384" s="99">
        <v>1658.8314574700003</v>
      </c>
      <c r="L384" s="99">
        <v>966.29358830000012</v>
      </c>
      <c r="M384" s="98">
        <v>692.53786917000002</v>
      </c>
      <c r="N384" s="98">
        <v>1043.0137319099999</v>
      </c>
      <c r="O384" s="98">
        <v>0</v>
      </c>
      <c r="P384" s="98">
        <v>-64.973667499999181</v>
      </c>
      <c r="Q384" s="100">
        <v>1012.9508065800003</v>
      </c>
    </row>
    <row r="385" spans="1:17" s="25" customFormat="1">
      <c r="A385" s="96"/>
      <c r="B385" s="19" t="s">
        <v>38</v>
      </c>
      <c r="C385" s="97">
        <v>4644.8209635700005</v>
      </c>
      <c r="D385" s="98">
        <v>1285.1859306800002</v>
      </c>
      <c r="E385" s="98">
        <v>416.45535376999999</v>
      </c>
      <c r="F385" s="97">
        <v>0</v>
      </c>
      <c r="G385" s="98">
        <v>868.73057691000008</v>
      </c>
      <c r="H385" s="97">
        <v>3359.6350328899998</v>
      </c>
      <c r="I385" s="17"/>
      <c r="J385" s="17">
        <v>3586.4449854099998</v>
      </c>
      <c r="K385" s="99">
        <v>1648.7542263199998</v>
      </c>
      <c r="L385" s="99">
        <v>1041.49618885</v>
      </c>
      <c r="M385" s="98">
        <v>607.25803746999998</v>
      </c>
      <c r="N385" s="98">
        <v>1937.69075909</v>
      </c>
      <c r="O385" s="98">
        <v>0</v>
      </c>
      <c r="P385" s="98">
        <v>81.664568579999241</v>
      </c>
      <c r="Q385" s="100">
        <v>1140.0405467399999</v>
      </c>
    </row>
    <row r="386" spans="1:17" s="25" customFormat="1">
      <c r="A386" s="96"/>
      <c r="B386" s="19" t="s">
        <v>39</v>
      </c>
      <c r="C386" s="97">
        <v>4757.725711080001</v>
      </c>
      <c r="D386" s="98">
        <v>1378.9317781899999</v>
      </c>
      <c r="E386" s="98">
        <v>442.07564049999996</v>
      </c>
      <c r="F386" s="97">
        <v>0</v>
      </c>
      <c r="G386" s="98">
        <v>936.85613768999997</v>
      </c>
      <c r="H386" s="97">
        <v>3378.7939328900011</v>
      </c>
      <c r="I386" s="17"/>
      <c r="J386" s="17">
        <v>3349.6527000799997</v>
      </c>
      <c r="K386" s="99">
        <v>1804.9443141299998</v>
      </c>
      <c r="L386" s="99">
        <v>1139.0703818</v>
      </c>
      <c r="M386" s="98">
        <v>665.87393232999989</v>
      </c>
      <c r="N386" s="98">
        <v>1544.7083859499999</v>
      </c>
      <c r="O386" s="98">
        <v>0</v>
      </c>
      <c r="P386" s="98">
        <v>-4.5647816700001087</v>
      </c>
      <c r="Q386" s="100">
        <v>1403.5082293300013</v>
      </c>
    </row>
    <row r="387" spans="1:17" s="25" customFormat="1">
      <c r="A387" s="96"/>
      <c r="B387" s="19" t="s">
        <v>40</v>
      </c>
      <c r="C387" s="97">
        <v>3078.7081215500002</v>
      </c>
      <c r="D387" s="98">
        <v>1250.3971441399999</v>
      </c>
      <c r="E387" s="98">
        <v>388.16277404000004</v>
      </c>
      <c r="F387" s="97">
        <v>0</v>
      </c>
      <c r="G387" s="98">
        <v>862.23437009999998</v>
      </c>
      <c r="H387" s="97">
        <v>1828.3109774100003</v>
      </c>
      <c r="I387" s="17"/>
      <c r="J387" s="17">
        <v>2338.92956396</v>
      </c>
      <c r="K387" s="99">
        <v>1527.85416403</v>
      </c>
      <c r="L387" s="99">
        <v>986.08010908999995</v>
      </c>
      <c r="M387" s="98">
        <v>541.77405494000004</v>
      </c>
      <c r="N387" s="98">
        <v>811.07539993</v>
      </c>
      <c r="O387" s="98">
        <v>0</v>
      </c>
      <c r="P387" s="98">
        <v>44.075338849999255</v>
      </c>
      <c r="Q387" s="100">
        <v>783.85389643999952</v>
      </c>
    </row>
    <row r="388" spans="1:17" s="25" customFormat="1">
      <c r="A388" s="96"/>
      <c r="B388" s="19" t="s">
        <v>29</v>
      </c>
      <c r="C388" s="97">
        <v>4965.328826089999</v>
      </c>
      <c r="D388" s="98">
        <v>1424.6290506700002</v>
      </c>
      <c r="E388" s="98">
        <v>504.47973463</v>
      </c>
      <c r="F388" s="97">
        <v>0</v>
      </c>
      <c r="G388" s="98">
        <v>920.14931604000014</v>
      </c>
      <c r="H388" s="97">
        <v>3540.6997754199992</v>
      </c>
      <c r="I388" s="17"/>
      <c r="J388" s="17">
        <v>4248.64465286</v>
      </c>
      <c r="K388" s="99">
        <v>1849.9313570899999</v>
      </c>
      <c r="L388" s="99">
        <v>1157.6106031500001</v>
      </c>
      <c r="M388" s="98">
        <v>692.32075393999992</v>
      </c>
      <c r="N388" s="98">
        <v>2398.7132957700001</v>
      </c>
      <c r="O388" s="98">
        <v>0</v>
      </c>
      <c r="P388" s="98">
        <v>-84.081725409996267</v>
      </c>
      <c r="Q388" s="100">
        <v>632.60244782000279</v>
      </c>
    </row>
    <row r="389" spans="1:17" s="25" customFormat="1">
      <c r="A389" s="96"/>
      <c r="B389" s="19" t="s">
        <v>30</v>
      </c>
      <c r="C389" s="97">
        <v>3188.5679726600001</v>
      </c>
      <c r="D389" s="98">
        <v>1443.6415850200001</v>
      </c>
      <c r="E389" s="98">
        <v>500.11672726999996</v>
      </c>
      <c r="F389" s="97">
        <v>0</v>
      </c>
      <c r="G389" s="98">
        <v>943.52485775000002</v>
      </c>
      <c r="H389" s="97">
        <v>1744.92638764</v>
      </c>
      <c r="I389" s="17"/>
      <c r="J389" s="17">
        <v>3611.5101453599946</v>
      </c>
      <c r="K389" s="99">
        <v>1711.3619190900001</v>
      </c>
      <c r="L389" s="99">
        <v>1064.3422860000001</v>
      </c>
      <c r="M389" s="98">
        <v>647.01963309000007</v>
      </c>
      <c r="N389" s="98">
        <v>1900.1482262699947</v>
      </c>
      <c r="O389" s="98">
        <v>0</v>
      </c>
      <c r="P389" s="98">
        <v>8.8378270799970693</v>
      </c>
      <c r="Q389" s="100">
        <v>-414.10434561999739</v>
      </c>
    </row>
    <row r="390" spans="1:17" s="25" customFormat="1">
      <c r="A390" s="96"/>
      <c r="B390" s="19" t="s">
        <v>31</v>
      </c>
      <c r="C390" s="97">
        <v>3539.29073758</v>
      </c>
      <c r="D390" s="98">
        <v>1323.0321882499998</v>
      </c>
      <c r="E390" s="98">
        <v>465.46966542999996</v>
      </c>
      <c r="F390" s="97">
        <v>0</v>
      </c>
      <c r="G390" s="98">
        <v>857.56252281999991</v>
      </c>
      <c r="H390" s="97">
        <v>2216.2585493300003</v>
      </c>
      <c r="I390" s="17"/>
      <c r="J390" s="17">
        <v>3435.1376508600047</v>
      </c>
      <c r="K390" s="99">
        <v>1796.86942292</v>
      </c>
      <c r="L390" s="99">
        <v>1132.4732332900001</v>
      </c>
      <c r="M390" s="98">
        <v>664.39618962999998</v>
      </c>
      <c r="N390" s="98">
        <v>1638.2682279400046</v>
      </c>
      <c r="O390" s="98">
        <v>0</v>
      </c>
      <c r="P390" s="98">
        <v>97.793981029999983</v>
      </c>
      <c r="Q390" s="100">
        <v>201.94706774999537</v>
      </c>
    </row>
    <row r="391" spans="1:17" s="25" customFormat="1">
      <c r="A391" s="96"/>
      <c r="B391" s="19" t="s">
        <v>32</v>
      </c>
      <c r="C391" s="97">
        <v>3469.4097199299995</v>
      </c>
      <c r="D391" s="98">
        <v>1470.2518149299999</v>
      </c>
      <c r="E391" s="98">
        <v>536.72023177000005</v>
      </c>
      <c r="F391" s="97">
        <v>0</v>
      </c>
      <c r="G391" s="98">
        <v>933.53158315999985</v>
      </c>
      <c r="H391" s="97">
        <v>1999.1579049999998</v>
      </c>
      <c r="I391" s="17"/>
      <c r="J391" s="17">
        <v>3585.361516789997</v>
      </c>
      <c r="K391" s="99">
        <v>1667.1608519699998</v>
      </c>
      <c r="L391" s="99">
        <v>1106.9373615</v>
      </c>
      <c r="M391" s="98">
        <v>560.22349047</v>
      </c>
      <c r="N391" s="98">
        <v>1918.200664819997</v>
      </c>
      <c r="O391" s="98">
        <v>0</v>
      </c>
      <c r="P391" s="98">
        <v>29.512446750001459</v>
      </c>
      <c r="Q391" s="100">
        <v>-86.439350109996099</v>
      </c>
    </row>
    <row r="392" spans="1:17" s="25" customFormat="1">
      <c r="A392" s="96"/>
      <c r="B392" s="19" t="s">
        <v>41</v>
      </c>
      <c r="C392" s="97">
        <v>5172.2794298099998</v>
      </c>
      <c r="D392" s="98">
        <v>1494.13731555</v>
      </c>
      <c r="E392" s="98">
        <v>539.58358233000001</v>
      </c>
      <c r="F392" s="97">
        <v>0</v>
      </c>
      <c r="G392" s="98">
        <v>954.55373321999991</v>
      </c>
      <c r="H392" s="97">
        <v>3678.1421142599997</v>
      </c>
      <c r="I392" s="17"/>
      <c r="J392" s="17">
        <v>4865.6035096900005</v>
      </c>
      <c r="K392" s="99">
        <v>1951.13954044</v>
      </c>
      <c r="L392" s="99">
        <v>1229.69226523</v>
      </c>
      <c r="M392" s="98">
        <v>721.44727521000004</v>
      </c>
      <c r="N392" s="98">
        <v>2914.4639692500004</v>
      </c>
      <c r="O392" s="98">
        <v>0</v>
      </c>
      <c r="P392" s="98">
        <v>132.18615646999851</v>
      </c>
      <c r="Q392" s="100">
        <v>438.86207658999786</v>
      </c>
    </row>
    <row r="393" spans="1:17" s="25" customFormat="1">
      <c r="A393" s="96"/>
      <c r="B393" s="19" t="s">
        <v>80</v>
      </c>
      <c r="C393" s="97">
        <v>4033.70652415</v>
      </c>
      <c r="D393" s="98">
        <v>1639.7340854700001</v>
      </c>
      <c r="E393" s="98">
        <v>619.14811244999987</v>
      </c>
      <c r="F393" s="97">
        <v>0</v>
      </c>
      <c r="G393" s="98">
        <v>1020.5859730200001</v>
      </c>
      <c r="H393" s="97">
        <v>2393.9724386799999</v>
      </c>
      <c r="I393" s="17"/>
      <c r="J393" s="17">
        <v>3952.9239917199952</v>
      </c>
      <c r="K393" s="99">
        <v>2119.11615351</v>
      </c>
      <c r="L393" s="99">
        <v>1344.0957763900001</v>
      </c>
      <c r="M393" s="98">
        <v>775.02037711999992</v>
      </c>
      <c r="N393" s="98">
        <v>1833.8078382099952</v>
      </c>
      <c r="O393" s="98">
        <v>0</v>
      </c>
      <c r="P393" s="98">
        <v>33.697952910000083</v>
      </c>
      <c r="Q393" s="100">
        <v>114.4804853400048</v>
      </c>
    </row>
    <row r="394" spans="1:17" s="25" customFormat="1">
      <c r="A394" s="96"/>
      <c r="B394" s="19" t="s">
        <v>35</v>
      </c>
      <c r="C394" s="97">
        <v>3429.4693158199998</v>
      </c>
      <c r="D394" s="98">
        <v>1717.4017485199997</v>
      </c>
      <c r="E394" s="98">
        <v>648.18166512000005</v>
      </c>
      <c r="F394" s="97">
        <v>0</v>
      </c>
      <c r="G394" s="98">
        <v>1069.2200833999998</v>
      </c>
      <c r="H394" s="97">
        <v>1712.0675673000001</v>
      </c>
      <c r="I394" s="17"/>
      <c r="J394" s="17">
        <v>3334.2652604500004</v>
      </c>
      <c r="K394" s="99">
        <v>1914.0718887100002</v>
      </c>
      <c r="L394" s="99">
        <v>1233.1986932899999</v>
      </c>
      <c r="M394" s="98">
        <v>680.87319542000012</v>
      </c>
      <c r="N394" s="98">
        <v>1420.1933717400002</v>
      </c>
      <c r="O394" s="98">
        <v>0</v>
      </c>
      <c r="P394" s="98">
        <v>124.68898597999993</v>
      </c>
      <c r="Q394" s="100">
        <v>219.89304134999935</v>
      </c>
    </row>
    <row r="395" spans="1:17" s="25" customFormat="1">
      <c r="A395" s="96"/>
      <c r="B395" s="19" t="s">
        <v>36</v>
      </c>
      <c r="C395" s="97">
        <v>3994.9043986000001</v>
      </c>
      <c r="D395" s="98">
        <v>1736.2835221300002</v>
      </c>
      <c r="E395" s="98">
        <v>638.07597479000015</v>
      </c>
      <c r="F395" s="97">
        <v>0</v>
      </c>
      <c r="G395" s="98">
        <v>1098.20754734</v>
      </c>
      <c r="H395" s="97">
        <v>2258.62087647</v>
      </c>
      <c r="I395" s="17"/>
      <c r="J395" s="17">
        <v>3909.1368740999987</v>
      </c>
      <c r="K395" s="99">
        <v>2237.3849284100002</v>
      </c>
      <c r="L395" s="99">
        <v>1426.7563833000002</v>
      </c>
      <c r="M395" s="98">
        <v>810.62854511</v>
      </c>
      <c r="N395" s="98">
        <v>1671.7519456899984</v>
      </c>
      <c r="O395" s="98">
        <v>0</v>
      </c>
      <c r="P395" s="98">
        <v>-18.834535409999962</v>
      </c>
      <c r="Q395" s="100">
        <v>66.932989090001442</v>
      </c>
    </row>
    <row r="396" spans="1:17" s="25" customFormat="1">
      <c r="A396" s="96"/>
      <c r="B396" s="19"/>
      <c r="C396" s="97"/>
      <c r="D396" s="98"/>
      <c r="E396" s="98"/>
      <c r="F396" s="97"/>
      <c r="G396" s="98"/>
      <c r="H396" s="97"/>
      <c r="I396" s="17"/>
      <c r="J396" s="17"/>
      <c r="K396" s="99"/>
      <c r="L396" s="99"/>
      <c r="M396" s="98"/>
      <c r="N396" s="98"/>
      <c r="O396" s="98"/>
      <c r="P396" s="98"/>
      <c r="Q396" s="100"/>
    </row>
    <row r="397" spans="1:17" s="25" customFormat="1">
      <c r="A397" s="96">
        <v>2008</v>
      </c>
      <c r="B397" s="19" t="s">
        <v>37</v>
      </c>
      <c r="C397" s="97">
        <v>6954.7281641100017</v>
      </c>
      <c r="D397" s="98">
        <v>1678.6128773400001</v>
      </c>
      <c r="E397" s="98">
        <v>628.3827911300001</v>
      </c>
      <c r="F397" s="97">
        <v>0</v>
      </c>
      <c r="G397" s="98">
        <v>1050.2300862100001</v>
      </c>
      <c r="H397" s="97">
        <v>5276.1152867700021</v>
      </c>
      <c r="I397" s="17"/>
      <c r="J397" s="17">
        <v>6702.3969132400007</v>
      </c>
      <c r="K397" s="99">
        <v>2168.7724912100002</v>
      </c>
      <c r="L397" s="99">
        <v>1371.00332439</v>
      </c>
      <c r="M397" s="98">
        <v>797.76916682000001</v>
      </c>
      <c r="N397" s="98">
        <v>4533.6244220300005</v>
      </c>
      <c r="O397" s="98">
        <v>0</v>
      </c>
      <c r="P397" s="98">
        <v>167.64129134000004</v>
      </c>
      <c r="Q397" s="100">
        <v>419.97254221000105</v>
      </c>
    </row>
    <row r="398" spans="1:17" s="25" customFormat="1">
      <c r="A398" s="96"/>
      <c r="B398" s="19" t="s">
        <v>38</v>
      </c>
      <c r="C398" s="97">
        <v>4053.6401457800002</v>
      </c>
      <c r="D398" s="98">
        <v>1541.07829844</v>
      </c>
      <c r="E398" s="98">
        <v>616.61168552999993</v>
      </c>
      <c r="F398" s="97">
        <v>0</v>
      </c>
      <c r="G398" s="98">
        <v>924.46661291000009</v>
      </c>
      <c r="H398" s="97">
        <v>2512.56184734</v>
      </c>
      <c r="I398" s="17"/>
      <c r="J398" s="17">
        <v>3647.23817315</v>
      </c>
      <c r="K398" s="99">
        <v>2080.1704906300001</v>
      </c>
      <c r="L398" s="99">
        <v>1331.17006294</v>
      </c>
      <c r="M398" s="98">
        <v>749.00042769000004</v>
      </c>
      <c r="N398" s="98">
        <v>1567.0676825200001</v>
      </c>
      <c r="O398" s="98">
        <v>0</v>
      </c>
      <c r="P398" s="98">
        <v>68.098842199999979</v>
      </c>
      <c r="Q398" s="100">
        <v>474.50081483000025</v>
      </c>
    </row>
    <row r="399" spans="1:17" s="25" customFormat="1">
      <c r="A399" s="96"/>
      <c r="B399" s="19" t="s">
        <v>39</v>
      </c>
      <c r="C399" s="97">
        <v>4456.5693043699994</v>
      </c>
      <c r="D399" s="98">
        <v>1593.4071635999999</v>
      </c>
      <c r="E399" s="98">
        <v>604.15791630000001</v>
      </c>
      <c r="F399" s="97">
        <v>0</v>
      </c>
      <c r="G399" s="98">
        <v>989.24924729999987</v>
      </c>
      <c r="H399" s="97">
        <v>2863.16214077</v>
      </c>
      <c r="I399" s="17"/>
      <c r="J399" s="17">
        <v>4227.0308254700012</v>
      </c>
      <c r="K399" s="99">
        <v>1937.2809958900002</v>
      </c>
      <c r="L399" s="99">
        <v>1095.8021023000001</v>
      </c>
      <c r="M399" s="98">
        <v>841.4788935900001</v>
      </c>
      <c r="N399" s="98">
        <v>2289.7498295800006</v>
      </c>
      <c r="O399" s="98">
        <v>0</v>
      </c>
      <c r="P399" s="98">
        <v>58.511164809999983</v>
      </c>
      <c r="Q399" s="100">
        <v>288.04964370999812</v>
      </c>
    </row>
    <row r="400" spans="1:17" s="25" customFormat="1">
      <c r="A400" s="96"/>
      <c r="B400" s="19" t="s">
        <v>40</v>
      </c>
      <c r="C400" s="97">
        <v>4919.1025072600005</v>
      </c>
      <c r="D400" s="98">
        <v>1697.9560940700001</v>
      </c>
      <c r="E400" s="98">
        <v>652.49977248999994</v>
      </c>
      <c r="F400" s="97">
        <v>0</v>
      </c>
      <c r="G400" s="98">
        <v>1045.4563215800001</v>
      </c>
      <c r="H400" s="97">
        <v>3221.1464131900002</v>
      </c>
      <c r="I400" s="17"/>
      <c r="J400" s="17">
        <v>4565.2755833500005</v>
      </c>
      <c r="K400" s="99">
        <v>2332.3496613500001</v>
      </c>
      <c r="L400" s="99">
        <v>1302.3955219699999</v>
      </c>
      <c r="M400" s="98">
        <v>1029.95413938</v>
      </c>
      <c r="N400" s="98">
        <v>2232.9259220000004</v>
      </c>
      <c r="O400" s="98">
        <v>0</v>
      </c>
      <c r="P400" s="98">
        <v>-232.21593233999997</v>
      </c>
      <c r="Q400" s="100">
        <v>121.61099157000004</v>
      </c>
    </row>
    <row r="401" spans="1:17" s="25" customFormat="1">
      <c r="A401" s="96"/>
      <c r="B401" s="19" t="s">
        <v>29</v>
      </c>
      <c r="C401" s="97">
        <v>3943.9840087500002</v>
      </c>
      <c r="D401" s="98">
        <v>1644.6368357599999</v>
      </c>
      <c r="E401" s="98">
        <v>643.74177803999999</v>
      </c>
      <c r="F401" s="97">
        <v>0</v>
      </c>
      <c r="G401" s="98">
        <v>1000.8950577200001</v>
      </c>
      <c r="H401" s="97">
        <v>2299.3471729900002</v>
      </c>
      <c r="I401" s="17"/>
      <c r="J401" s="17">
        <v>3714.05764869</v>
      </c>
      <c r="K401" s="99">
        <v>2004.2382739799998</v>
      </c>
      <c r="L401" s="99">
        <v>1235.8340454699999</v>
      </c>
      <c r="M401" s="98">
        <v>768.40422850999994</v>
      </c>
      <c r="N401" s="98">
        <v>1709.8193747099999</v>
      </c>
      <c r="O401" s="98">
        <v>0</v>
      </c>
      <c r="P401" s="98">
        <v>-106.56024584999997</v>
      </c>
      <c r="Q401" s="100">
        <v>123.36611421000023</v>
      </c>
    </row>
    <row r="402" spans="1:17" s="25" customFormat="1">
      <c r="A402" s="96"/>
      <c r="B402" s="19" t="s">
        <v>30</v>
      </c>
      <c r="C402" s="97">
        <v>5069.0070673600003</v>
      </c>
      <c r="D402" s="98">
        <v>1474.2060203299998</v>
      </c>
      <c r="E402" s="98">
        <v>538.10893726999996</v>
      </c>
      <c r="F402" s="97">
        <v>0</v>
      </c>
      <c r="G402" s="98">
        <v>936.09708305999993</v>
      </c>
      <c r="H402" s="97">
        <v>3594.8010470300001</v>
      </c>
      <c r="I402" s="17"/>
      <c r="J402" s="17">
        <v>4609.2427754500004</v>
      </c>
      <c r="K402" s="99">
        <v>2186.87670329</v>
      </c>
      <c r="L402" s="99">
        <v>1222.0140618400001</v>
      </c>
      <c r="M402" s="98">
        <v>964.86264145000007</v>
      </c>
      <c r="N402" s="98">
        <v>2422.3660721599999</v>
      </c>
      <c r="O402" s="98">
        <v>0</v>
      </c>
      <c r="P402" s="98">
        <v>12.405194029999919</v>
      </c>
      <c r="Q402" s="100">
        <v>472.16948593999979</v>
      </c>
    </row>
    <row r="403" spans="1:17" s="25" customFormat="1">
      <c r="A403" s="96"/>
      <c r="B403" s="19" t="s">
        <v>31</v>
      </c>
      <c r="C403" s="97">
        <v>5868.9095213900091</v>
      </c>
      <c r="D403" s="98">
        <v>1881.3822371399999</v>
      </c>
      <c r="E403" s="98">
        <v>740.53061703000003</v>
      </c>
      <c r="F403" s="97">
        <v>0</v>
      </c>
      <c r="G403" s="98">
        <v>1140.8516201099999</v>
      </c>
      <c r="H403" s="97">
        <v>3987.527284250009</v>
      </c>
      <c r="I403" s="17"/>
      <c r="J403" s="17">
        <v>5333.8318176800003</v>
      </c>
      <c r="K403" s="99">
        <v>2400.0504957800003</v>
      </c>
      <c r="L403" s="99">
        <v>1495.5397562200001</v>
      </c>
      <c r="M403" s="98">
        <v>904.51073956000005</v>
      </c>
      <c r="N403" s="98">
        <v>2933.7813219000004</v>
      </c>
      <c r="O403" s="98">
        <v>0</v>
      </c>
      <c r="P403" s="98">
        <v>-33.286080610000013</v>
      </c>
      <c r="Q403" s="100">
        <v>501.79162310000879</v>
      </c>
    </row>
    <row r="404" spans="1:17" s="25" customFormat="1">
      <c r="A404" s="96"/>
      <c r="B404" s="19" t="s">
        <v>32</v>
      </c>
      <c r="C404" s="97">
        <v>3896.8207315399945</v>
      </c>
      <c r="D404" s="98">
        <v>1589.5979568300004</v>
      </c>
      <c r="E404" s="98">
        <v>621.9964376800001</v>
      </c>
      <c r="F404" s="97">
        <v>0</v>
      </c>
      <c r="G404" s="98">
        <v>967.60151915000017</v>
      </c>
      <c r="H404" s="97">
        <v>2307.2227747099942</v>
      </c>
      <c r="I404" s="17"/>
      <c r="J404" s="17">
        <v>3446.2116604900002</v>
      </c>
      <c r="K404" s="99">
        <v>2006.1448329099999</v>
      </c>
      <c r="L404" s="99">
        <v>1332.55898009</v>
      </c>
      <c r="M404" s="98">
        <v>673.5858528199999</v>
      </c>
      <c r="N404" s="98">
        <v>1440.0668275800001</v>
      </c>
      <c r="O404" s="98">
        <v>0</v>
      </c>
      <c r="P404" s="98">
        <v>-156.29096366000002</v>
      </c>
      <c r="Q404" s="100">
        <v>294.31810738999434</v>
      </c>
    </row>
    <row r="405" spans="1:17" s="25" customFormat="1">
      <c r="A405" s="96"/>
      <c r="B405" s="19" t="s">
        <v>41</v>
      </c>
      <c r="C405" s="97">
        <v>4566.0100026400005</v>
      </c>
      <c r="D405" s="98">
        <v>1848.91624744</v>
      </c>
      <c r="E405" s="98">
        <v>710.40940626999986</v>
      </c>
      <c r="F405" s="97">
        <v>0</v>
      </c>
      <c r="G405" s="98">
        <v>1138.5068411700001</v>
      </c>
      <c r="H405" s="97">
        <v>2717.0937552000005</v>
      </c>
      <c r="I405" s="17"/>
      <c r="J405" s="17">
        <v>4050.1728420999998</v>
      </c>
      <c r="K405" s="99">
        <v>2224.6522744999997</v>
      </c>
      <c r="L405" s="99">
        <v>1412.2532549799998</v>
      </c>
      <c r="M405" s="98">
        <v>812.39901951999991</v>
      </c>
      <c r="N405" s="98">
        <v>1825.5205676</v>
      </c>
      <c r="O405" s="98">
        <v>0</v>
      </c>
      <c r="P405" s="98">
        <v>-72.671665809999936</v>
      </c>
      <c r="Q405" s="100">
        <v>443.16549473000077</v>
      </c>
    </row>
    <row r="406" spans="1:17" s="25" customFormat="1">
      <c r="A406" s="96"/>
      <c r="B406" s="19" t="s">
        <v>80</v>
      </c>
      <c r="C406" s="97">
        <v>5143.8353861300002</v>
      </c>
      <c r="D406" s="98">
        <v>1914.4213321799998</v>
      </c>
      <c r="E406" s="98">
        <v>792.20314491999989</v>
      </c>
      <c r="F406" s="97">
        <v>0</v>
      </c>
      <c r="G406" s="98">
        <v>1122.2181872599999</v>
      </c>
      <c r="H406" s="97">
        <v>3229.4140539499999</v>
      </c>
      <c r="I406" s="17"/>
      <c r="J406" s="17">
        <v>5577.5074874900001</v>
      </c>
      <c r="K406" s="99">
        <v>2388.4911499600003</v>
      </c>
      <c r="L406" s="99">
        <v>1423.0493168</v>
      </c>
      <c r="M406" s="98">
        <v>965.44183315999999</v>
      </c>
      <c r="N406" s="98">
        <v>3189.0163375299999</v>
      </c>
      <c r="O406" s="98">
        <v>0</v>
      </c>
      <c r="P406" s="98">
        <v>-240.71464755000002</v>
      </c>
      <c r="Q406" s="100">
        <v>-674.38674890999994</v>
      </c>
    </row>
    <row r="407" spans="1:17" s="25" customFormat="1">
      <c r="A407" s="96"/>
      <c r="B407" s="19" t="s">
        <v>35</v>
      </c>
      <c r="C407" s="97">
        <v>3352.5844901700002</v>
      </c>
      <c r="D407" s="98">
        <v>1720.48061942</v>
      </c>
      <c r="E407" s="98">
        <v>573.57845743000007</v>
      </c>
      <c r="F407" s="97">
        <v>0</v>
      </c>
      <c r="G407" s="98">
        <v>1146.90216199</v>
      </c>
      <c r="H407" s="97">
        <v>1632.1038707499999</v>
      </c>
      <c r="I407" s="17"/>
      <c r="J407" s="17">
        <v>3306.96157829</v>
      </c>
      <c r="K407" s="99">
        <v>2082.3850020700002</v>
      </c>
      <c r="L407" s="99">
        <v>1212.7156875800001</v>
      </c>
      <c r="M407" s="98">
        <v>869.66931449000003</v>
      </c>
      <c r="N407" s="98">
        <v>1224.5765762199999</v>
      </c>
      <c r="O407" s="98">
        <v>0</v>
      </c>
      <c r="P407" s="98">
        <v>145.40341092000008</v>
      </c>
      <c r="Q407" s="100">
        <v>191.02632280000026</v>
      </c>
    </row>
    <row r="408" spans="1:17" s="25" customFormat="1">
      <c r="A408" s="96"/>
      <c r="B408" s="19" t="s">
        <v>36</v>
      </c>
      <c r="C408" s="97">
        <v>4226.38504655</v>
      </c>
      <c r="D408" s="98">
        <v>1921.28293205</v>
      </c>
      <c r="E408" s="98">
        <v>663.24087141000007</v>
      </c>
      <c r="F408" s="97">
        <v>0</v>
      </c>
      <c r="G408" s="98">
        <v>1258.04206064</v>
      </c>
      <c r="H408" s="97">
        <v>2305.1021145</v>
      </c>
      <c r="I408" s="17"/>
      <c r="J408" s="17">
        <v>4235.2648534800001</v>
      </c>
      <c r="K408" s="99">
        <v>2520.41443789</v>
      </c>
      <c r="L408" s="99">
        <v>1556.65207558</v>
      </c>
      <c r="M408" s="98">
        <v>963.76236231000019</v>
      </c>
      <c r="N408" s="98">
        <v>1714.85041559</v>
      </c>
      <c r="O408" s="98">
        <v>0</v>
      </c>
      <c r="P408" s="98">
        <v>439.21629525000003</v>
      </c>
      <c r="Q408" s="100">
        <v>430.33648831999994</v>
      </c>
    </row>
    <row r="409" spans="1:17" s="25" customFormat="1">
      <c r="A409" s="96"/>
      <c r="B409" s="19"/>
      <c r="C409" s="97"/>
      <c r="D409" s="98"/>
      <c r="E409" s="98"/>
      <c r="F409" s="97"/>
      <c r="G409" s="98"/>
      <c r="H409" s="97"/>
      <c r="I409" s="17"/>
      <c r="J409" s="17"/>
      <c r="K409" s="99"/>
      <c r="L409" s="99"/>
      <c r="M409" s="98"/>
      <c r="N409" s="98"/>
      <c r="O409" s="98"/>
      <c r="P409" s="98"/>
      <c r="Q409" s="100"/>
    </row>
    <row r="410" spans="1:17" s="25" customFormat="1">
      <c r="A410" s="96">
        <v>2009</v>
      </c>
      <c r="B410" s="19" t="s">
        <v>37</v>
      </c>
      <c r="C410" s="97">
        <v>4500.2930769779996</v>
      </c>
      <c r="D410" s="98">
        <v>1485.706041248</v>
      </c>
      <c r="E410" s="98">
        <v>593.46227402</v>
      </c>
      <c r="F410" s="97">
        <v>0</v>
      </c>
      <c r="G410" s="98">
        <v>892.24376722800002</v>
      </c>
      <c r="H410" s="97">
        <v>3014.58703573</v>
      </c>
      <c r="I410" s="17"/>
      <c r="J410" s="17">
        <v>4648.7639626380014</v>
      </c>
      <c r="K410" s="99">
        <v>1805.0328760715001</v>
      </c>
      <c r="L410" s="99">
        <v>1073.6975144617002</v>
      </c>
      <c r="M410" s="98">
        <v>731.33536160980009</v>
      </c>
      <c r="N410" s="98">
        <v>2843.7310865665013</v>
      </c>
      <c r="O410" s="98">
        <v>0</v>
      </c>
      <c r="P410" s="98">
        <v>-266.76305654999993</v>
      </c>
      <c r="Q410" s="100">
        <v>-415.23394221000177</v>
      </c>
    </row>
    <row r="411" spans="1:17" s="25" customFormat="1">
      <c r="A411" s="96"/>
      <c r="B411" s="19" t="s">
        <v>38</v>
      </c>
      <c r="C411" s="97">
        <v>3991.2177118772997</v>
      </c>
      <c r="D411" s="98">
        <v>1403.4764300573001</v>
      </c>
      <c r="E411" s="98">
        <v>486.94959146000008</v>
      </c>
      <c r="F411" s="97">
        <v>0</v>
      </c>
      <c r="G411" s="98">
        <v>916.52683859729996</v>
      </c>
      <c r="H411" s="97">
        <v>2587.7412818199996</v>
      </c>
      <c r="I411" s="17"/>
      <c r="J411" s="17">
        <v>4116.5638931549074</v>
      </c>
      <c r="K411" s="99">
        <v>1691.5443477568001</v>
      </c>
      <c r="L411" s="99">
        <v>1092.7662747795</v>
      </c>
      <c r="M411" s="98">
        <v>598.77807297729998</v>
      </c>
      <c r="N411" s="98">
        <v>2425.0195453981069</v>
      </c>
      <c r="O411" s="98">
        <v>0</v>
      </c>
      <c r="P411" s="98">
        <v>-154.97138116179994</v>
      </c>
      <c r="Q411" s="100">
        <v>-280.31756243940765</v>
      </c>
    </row>
    <row r="412" spans="1:17" s="25" customFormat="1">
      <c r="A412" s="96"/>
      <c r="B412" s="19" t="s">
        <v>39</v>
      </c>
      <c r="C412" s="97">
        <v>5411.6073812733002</v>
      </c>
      <c r="D412" s="98">
        <v>1659.8365653133001</v>
      </c>
      <c r="E412" s="98">
        <v>718.73794003000012</v>
      </c>
      <c r="F412" s="97">
        <v>0</v>
      </c>
      <c r="G412" s="98">
        <v>941.09862528330007</v>
      </c>
      <c r="H412" s="97">
        <v>3751.7708159600002</v>
      </c>
      <c r="I412" s="17"/>
      <c r="J412" s="17">
        <v>5071.0665215132967</v>
      </c>
      <c r="K412" s="99">
        <v>1973.7206375198002</v>
      </c>
      <c r="L412" s="99">
        <v>1246.8113601959001</v>
      </c>
      <c r="M412" s="98">
        <v>726.90927732390003</v>
      </c>
      <c r="N412" s="98">
        <v>3097.3458839934965</v>
      </c>
      <c r="O412" s="98">
        <v>0</v>
      </c>
      <c r="P412" s="98">
        <v>158.46447520999999</v>
      </c>
      <c r="Q412" s="100">
        <v>499.0053349700035</v>
      </c>
    </row>
    <row r="413" spans="1:17" s="25" customFormat="1">
      <c r="A413" s="96"/>
      <c r="B413" s="19" t="s">
        <v>40</v>
      </c>
      <c r="C413" s="97">
        <v>4541.7696127488007</v>
      </c>
      <c r="D413" s="98">
        <v>1289.3930774062999</v>
      </c>
      <c r="E413" s="98">
        <v>533.21991953999998</v>
      </c>
      <c r="F413" s="97">
        <v>0</v>
      </c>
      <c r="G413" s="98">
        <v>756.1731578662999</v>
      </c>
      <c r="H413" s="97">
        <v>3252.3765353425006</v>
      </c>
      <c r="I413" s="17"/>
      <c r="J413" s="17">
        <v>4905.0898048888002</v>
      </c>
      <c r="K413" s="99">
        <v>2197.8060613733001</v>
      </c>
      <c r="L413" s="99">
        <v>1225.8041678584</v>
      </c>
      <c r="M413" s="98">
        <v>972.00189351489996</v>
      </c>
      <c r="N413" s="98">
        <v>2707.2837435155002</v>
      </c>
      <c r="O413" s="98">
        <v>0</v>
      </c>
      <c r="P413" s="98">
        <v>-63.102729039999929</v>
      </c>
      <c r="Q413" s="100">
        <v>-426.42292117999949</v>
      </c>
    </row>
    <row r="414" spans="1:17" s="25" customFormat="1">
      <c r="A414" s="96"/>
      <c r="B414" s="19" t="s">
        <v>29</v>
      </c>
      <c r="C414" s="97">
        <v>3263.8419249040999</v>
      </c>
      <c r="D414" s="98">
        <v>1292.0723208040999</v>
      </c>
      <c r="E414" s="98">
        <v>525.23701961999996</v>
      </c>
      <c r="F414" s="97">
        <v>0</v>
      </c>
      <c r="G414" s="98">
        <v>766.8353011841001</v>
      </c>
      <c r="H414" s="97">
        <v>1971.7696040999999</v>
      </c>
      <c r="I414" s="17"/>
      <c r="J414" s="17">
        <v>3299.9007427340966</v>
      </c>
      <c r="K414" s="99">
        <v>1740.3689188139001</v>
      </c>
      <c r="L414" s="99">
        <v>1020.5179315059002</v>
      </c>
      <c r="M414" s="98">
        <v>719.85098730800007</v>
      </c>
      <c r="N414" s="98">
        <v>1559.5318239201968</v>
      </c>
      <c r="O414" s="98">
        <v>0</v>
      </c>
      <c r="P414" s="98">
        <v>207.43983563</v>
      </c>
      <c r="Q414" s="100">
        <v>171.38101780000324</v>
      </c>
    </row>
    <row r="415" spans="1:17" s="25" customFormat="1">
      <c r="A415" s="96"/>
      <c r="B415" s="19" t="s">
        <v>30</v>
      </c>
      <c r="C415" s="97">
        <v>3213.5914990892988</v>
      </c>
      <c r="D415" s="98">
        <v>1344.7145508521</v>
      </c>
      <c r="E415" s="98">
        <v>514.40748205</v>
      </c>
      <c r="F415" s="97">
        <v>0</v>
      </c>
      <c r="G415" s="98">
        <v>830.30706880210005</v>
      </c>
      <c r="H415" s="97">
        <v>1868.8769482371986</v>
      </c>
      <c r="I415" s="17"/>
      <c r="J415" s="17">
        <v>3001.0680891024999</v>
      </c>
      <c r="K415" s="99">
        <v>1888.1147638169</v>
      </c>
      <c r="L415" s="99">
        <v>1021.6881448258001</v>
      </c>
      <c r="M415" s="98">
        <v>866.42661899109999</v>
      </c>
      <c r="N415" s="98">
        <v>1112.9533252855999</v>
      </c>
      <c r="O415" s="98">
        <v>0</v>
      </c>
      <c r="P415" s="98">
        <v>-73.013814913100035</v>
      </c>
      <c r="Q415" s="100">
        <v>139.5095950736989</v>
      </c>
    </row>
    <row r="416" spans="1:17" s="25" customFormat="1">
      <c r="A416" s="96"/>
      <c r="B416" s="19" t="s">
        <v>31</v>
      </c>
      <c r="C416" s="97">
        <v>4123.7839386581973</v>
      </c>
      <c r="D416" s="98">
        <v>1516.5961858059002</v>
      </c>
      <c r="E416" s="98">
        <v>520.64267188000008</v>
      </c>
      <c r="F416" s="97">
        <v>0</v>
      </c>
      <c r="G416" s="98">
        <v>995.9535139259001</v>
      </c>
      <c r="H416" s="97">
        <v>2607.1877528522973</v>
      </c>
      <c r="I416" s="17"/>
      <c r="J416" s="17">
        <v>3588.5374082682001</v>
      </c>
      <c r="K416" s="99">
        <v>2218.6726097576002</v>
      </c>
      <c r="L416" s="99">
        <v>1284.0273484544</v>
      </c>
      <c r="M416" s="98">
        <v>934.64526130320007</v>
      </c>
      <c r="N416" s="98">
        <v>1369.8647985105999</v>
      </c>
      <c r="O416" s="98">
        <v>0</v>
      </c>
      <c r="P416" s="98">
        <v>-135.70622559000003</v>
      </c>
      <c r="Q416" s="100">
        <v>399.5403047999971</v>
      </c>
    </row>
    <row r="417" spans="1:17" s="25" customFormat="1">
      <c r="A417" s="96"/>
      <c r="B417" s="19" t="s">
        <v>32</v>
      </c>
      <c r="C417" s="97">
        <v>4101.4072100716994</v>
      </c>
      <c r="D417" s="98">
        <v>1263.8107048316999</v>
      </c>
      <c r="E417" s="98">
        <v>413.66718209999999</v>
      </c>
      <c r="F417" s="97">
        <v>0</v>
      </c>
      <c r="G417" s="98">
        <v>850.14352273169993</v>
      </c>
      <c r="H417" s="97">
        <v>2837.5965052399997</v>
      </c>
      <c r="I417" s="17"/>
      <c r="J417" s="17">
        <v>2972.9365030616882</v>
      </c>
      <c r="K417" s="99">
        <v>1576.2649997255999</v>
      </c>
      <c r="L417" s="99">
        <v>975.41961240540002</v>
      </c>
      <c r="M417" s="98">
        <v>600.84538732019996</v>
      </c>
      <c r="N417" s="98">
        <v>1396.6715033360883</v>
      </c>
      <c r="O417" s="98">
        <v>0</v>
      </c>
      <c r="P417" s="98">
        <v>-12.14886357000001</v>
      </c>
      <c r="Q417" s="100">
        <v>1116.3218434400112</v>
      </c>
    </row>
    <row r="418" spans="1:17" s="25" customFormat="1">
      <c r="A418" s="96"/>
      <c r="B418" s="19" t="s">
        <v>41</v>
      </c>
      <c r="C418" s="97">
        <v>2836.4558407640925</v>
      </c>
      <c r="D418" s="98">
        <v>1180.1244707082999</v>
      </c>
      <c r="E418" s="98">
        <v>402.44316734</v>
      </c>
      <c r="F418" s="97">
        <v>0</v>
      </c>
      <c r="G418" s="98">
        <v>777.68130336829995</v>
      </c>
      <c r="H418" s="97">
        <v>1656.3313700557928</v>
      </c>
      <c r="I418" s="17"/>
      <c r="J418" s="17">
        <v>3021.4203962941001</v>
      </c>
      <c r="K418" s="99">
        <v>2030.5041825801</v>
      </c>
      <c r="L418" s="99">
        <v>1197.2263513795001</v>
      </c>
      <c r="M418" s="98">
        <v>833.27783120059985</v>
      </c>
      <c r="N418" s="98">
        <v>990.91621371400004</v>
      </c>
      <c r="O418" s="98">
        <v>0</v>
      </c>
      <c r="P418" s="98">
        <v>69.261253550000021</v>
      </c>
      <c r="Q418" s="100">
        <v>-115.70330198000758</v>
      </c>
    </row>
    <row r="419" spans="1:17" s="25" customFormat="1">
      <c r="A419" s="96"/>
      <c r="B419" s="19" t="s">
        <v>80</v>
      </c>
      <c r="C419" s="97">
        <v>4435.8542156184958</v>
      </c>
      <c r="D419" s="98">
        <v>1297.1546229438002</v>
      </c>
      <c r="E419" s="98">
        <v>469.01701471999996</v>
      </c>
      <c r="F419" s="97">
        <v>0</v>
      </c>
      <c r="G419" s="98">
        <v>828.13760822380016</v>
      </c>
      <c r="H419" s="97">
        <v>3138.6995926746959</v>
      </c>
      <c r="I419" s="17"/>
      <c r="J419" s="17">
        <v>4408.9897070784991</v>
      </c>
      <c r="K419" s="99">
        <v>2034.1299012884997</v>
      </c>
      <c r="L419" s="99">
        <v>1127.5552380694999</v>
      </c>
      <c r="M419" s="98">
        <v>906.57466321899994</v>
      </c>
      <c r="N419" s="98">
        <v>2374.8598057899999</v>
      </c>
      <c r="O419" s="98">
        <v>0</v>
      </c>
      <c r="P419" s="98">
        <v>37.043111939999989</v>
      </c>
      <c r="Q419" s="100">
        <v>63.907620479996666</v>
      </c>
    </row>
    <row r="420" spans="1:17" s="25" customFormat="1">
      <c r="A420" s="96"/>
      <c r="B420" s="19" t="s">
        <v>35</v>
      </c>
      <c r="C420" s="97">
        <v>2987.7437323664999</v>
      </c>
      <c r="D420" s="98">
        <v>1325.3542192165</v>
      </c>
      <c r="E420" s="98">
        <v>442.02759094999999</v>
      </c>
      <c r="F420" s="97">
        <v>0</v>
      </c>
      <c r="G420" s="98">
        <v>883.32662826649994</v>
      </c>
      <c r="H420" s="97">
        <v>1662.3895131499999</v>
      </c>
      <c r="I420" s="17"/>
      <c r="J420" s="17">
        <v>2852.1769099964959</v>
      </c>
      <c r="K420" s="99">
        <v>1732.1473829853001</v>
      </c>
      <c r="L420" s="99">
        <v>1047.9928084984001</v>
      </c>
      <c r="M420" s="98">
        <v>684.15457448689995</v>
      </c>
      <c r="N420" s="98">
        <v>1120.029527011196</v>
      </c>
      <c r="O420" s="98">
        <v>0</v>
      </c>
      <c r="P420" s="98">
        <v>119.16231242999993</v>
      </c>
      <c r="Q420" s="100">
        <v>254.72913480000398</v>
      </c>
    </row>
    <row r="421" spans="1:17" s="25" customFormat="1">
      <c r="A421" s="96"/>
      <c r="B421" s="19" t="s">
        <v>36</v>
      </c>
      <c r="C421" s="97">
        <v>5062.2029656135965</v>
      </c>
      <c r="D421" s="98">
        <v>1572.1802082995998</v>
      </c>
      <c r="E421" s="98">
        <v>526.52206303000003</v>
      </c>
      <c r="F421" s="97">
        <v>0</v>
      </c>
      <c r="G421" s="98">
        <v>1045.6581452695998</v>
      </c>
      <c r="H421" s="97">
        <v>3490.0227573139964</v>
      </c>
      <c r="I421" s="17"/>
      <c r="J421" s="17">
        <v>4857.9029489236</v>
      </c>
      <c r="K421" s="99">
        <v>2070.7112715251997</v>
      </c>
      <c r="L421" s="99">
        <v>1218.1564021182999</v>
      </c>
      <c r="M421" s="98">
        <v>852.55486940690002</v>
      </c>
      <c r="N421" s="98">
        <v>2787.1916773983999</v>
      </c>
      <c r="O421" s="98">
        <v>0</v>
      </c>
      <c r="P421" s="98">
        <v>-287.12527186999995</v>
      </c>
      <c r="Q421" s="100">
        <v>-82.825255180003467</v>
      </c>
    </row>
    <row r="422" spans="1:17" s="25" customFormat="1">
      <c r="A422" s="96"/>
      <c r="B422" s="19"/>
      <c r="C422" s="97"/>
      <c r="D422" s="98"/>
      <c r="E422" s="98"/>
      <c r="F422" s="97"/>
      <c r="G422" s="98"/>
      <c r="H422" s="97"/>
      <c r="I422" s="17"/>
      <c r="J422" s="17"/>
      <c r="K422" s="99"/>
      <c r="L422" s="99"/>
      <c r="M422" s="98"/>
      <c r="N422" s="98"/>
      <c r="O422" s="98"/>
      <c r="P422" s="98"/>
      <c r="Q422" s="100"/>
    </row>
    <row r="423" spans="1:17" s="25" customFormat="1">
      <c r="A423" s="96">
        <v>2010</v>
      </c>
      <c r="B423" s="19" t="s">
        <v>37</v>
      </c>
      <c r="C423" s="97">
        <v>2601.8814245695003</v>
      </c>
      <c r="D423" s="98">
        <v>1137.4311321903001</v>
      </c>
      <c r="E423" s="98">
        <v>424.9121525600001</v>
      </c>
      <c r="F423" s="97">
        <v>0</v>
      </c>
      <c r="G423" s="98">
        <v>712.5189796302999</v>
      </c>
      <c r="H423" s="97">
        <v>1464.4502923791999</v>
      </c>
      <c r="I423" s="17"/>
      <c r="J423" s="17">
        <v>2609.9933936195002</v>
      </c>
      <c r="K423" s="99">
        <v>1950.2360378987005</v>
      </c>
      <c r="L423" s="99">
        <v>1243.7262332950004</v>
      </c>
      <c r="M423" s="98">
        <v>706.50980460369999</v>
      </c>
      <c r="N423" s="98">
        <v>659.75735572079998</v>
      </c>
      <c r="O423" s="98">
        <v>0</v>
      </c>
      <c r="P423" s="98">
        <v>-87.335759689999975</v>
      </c>
      <c r="Q423" s="100">
        <v>-95.447728739999945</v>
      </c>
    </row>
    <row r="424" spans="1:17" s="25" customFormat="1">
      <c r="A424" s="96"/>
      <c r="B424" s="19" t="s">
        <v>38</v>
      </c>
      <c r="C424" s="97">
        <v>3835.7956954189999</v>
      </c>
      <c r="D424" s="98">
        <v>1180.941818199</v>
      </c>
      <c r="E424" s="98">
        <v>479.10665605000003</v>
      </c>
      <c r="F424" s="97">
        <v>0</v>
      </c>
      <c r="G424" s="98">
        <v>701.83516214899998</v>
      </c>
      <c r="H424" s="97">
        <v>2654.85387722</v>
      </c>
      <c r="I424" s="17"/>
      <c r="J424" s="17">
        <v>3846.5719582189981</v>
      </c>
      <c r="K424" s="99">
        <v>2081.9454686977006</v>
      </c>
      <c r="L424" s="99">
        <v>1315.4521344416003</v>
      </c>
      <c r="M424" s="98">
        <v>766.49333425610007</v>
      </c>
      <c r="N424" s="98">
        <v>1764.6264895212976</v>
      </c>
      <c r="O424" s="98">
        <v>0</v>
      </c>
      <c r="P424" s="98">
        <v>-43.356086450000028</v>
      </c>
      <c r="Q424" s="100">
        <v>-54.132349249998249</v>
      </c>
    </row>
    <row r="425" spans="1:17" s="25" customFormat="1">
      <c r="A425" s="96"/>
      <c r="B425" s="19" t="s">
        <v>39</v>
      </c>
      <c r="C425" s="97">
        <v>3954.9093677496985</v>
      </c>
      <c r="D425" s="98">
        <v>1459.3914520505</v>
      </c>
      <c r="E425" s="98">
        <v>577.90312670000003</v>
      </c>
      <c r="F425" s="97">
        <v>0</v>
      </c>
      <c r="G425" s="98">
        <v>881.48832535049996</v>
      </c>
      <c r="H425" s="97">
        <v>2495.5179156991985</v>
      </c>
      <c r="I425" s="17"/>
      <c r="J425" s="17">
        <v>3584.7278473496999</v>
      </c>
      <c r="K425" s="99">
        <v>2457.3187007789002</v>
      </c>
      <c r="L425" s="99">
        <v>1319.0789709027999</v>
      </c>
      <c r="M425" s="98">
        <v>1138.2397298761</v>
      </c>
      <c r="N425" s="98">
        <v>1127.4091465708</v>
      </c>
      <c r="O425" s="98">
        <v>0</v>
      </c>
      <c r="P425" s="98">
        <v>-72.372337650000006</v>
      </c>
      <c r="Q425" s="100">
        <v>297.80918274999857</v>
      </c>
    </row>
    <row r="426" spans="1:17" s="25" customFormat="1">
      <c r="A426" s="96"/>
      <c r="B426" s="19" t="s">
        <v>40</v>
      </c>
      <c r="C426" s="97">
        <v>4804.3988715173</v>
      </c>
      <c r="D426" s="98">
        <v>1375.4449411272999</v>
      </c>
      <c r="E426" s="98">
        <v>553.00927963000004</v>
      </c>
      <c r="F426" s="97">
        <v>0</v>
      </c>
      <c r="G426" s="98">
        <v>822.43566149729998</v>
      </c>
      <c r="H426" s="97">
        <v>3428.9539303899996</v>
      </c>
      <c r="I426" s="17"/>
      <c r="J426" s="17">
        <v>4351.6776724407027</v>
      </c>
      <c r="K426" s="99">
        <v>2027.3862141503</v>
      </c>
      <c r="L426" s="99">
        <v>1172.4720314818001</v>
      </c>
      <c r="M426" s="98">
        <v>854.91418266850008</v>
      </c>
      <c r="N426" s="98">
        <v>2324.2914582904027</v>
      </c>
      <c r="O426" s="98">
        <v>0</v>
      </c>
      <c r="P426" s="98">
        <v>-47.832293377999989</v>
      </c>
      <c r="Q426" s="100">
        <v>404.88890569859728</v>
      </c>
    </row>
    <row r="427" spans="1:17" s="25" customFormat="1">
      <c r="A427" s="96"/>
      <c r="B427" s="19" t="s">
        <v>29</v>
      </c>
      <c r="C427" s="97">
        <v>3924.4581861017991</v>
      </c>
      <c r="D427" s="98">
        <v>1306.1667203459001</v>
      </c>
      <c r="E427" s="98">
        <v>497.96737821000011</v>
      </c>
      <c r="F427" s="97">
        <v>0</v>
      </c>
      <c r="G427" s="98">
        <v>808.19934213589988</v>
      </c>
      <c r="H427" s="97">
        <v>2618.291465755899</v>
      </c>
      <c r="I427" s="17"/>
      <c r="J427" s="17">
        <v>3764.5100109017999</v>
      </c>
      <c r="K427" s="99">
        <v>2175.2203911764</v>
      </c>
      <c r="L427" s="99">
        <v>1254.0341177263999</v>
      </c>
      <c r="M427" s="98">
        <v>921.18627345000004</v>
      </c>
      <c r="N427" s="98">
        <v>1589.2896197253999</v>
      </c>
      <c r="O427" s="98">
        <v>0</v>
      </c>
      <c r="P427" s="98">
        <v>-135.60310029000001</v>
      </c>
      <c r="Q427" s="100">
        <v>24.345074909999227</v>
      </c>
    </row>
    <row r="428" spans="1:17" s="25" customFormat="1">
      <c r="A428" s="96"/>
      <c r="B428" s="19" t="s">
        <v>30</v>
      </c>
      <c r="C428" s="97">
        <v>4131.6298953205987</v>
      </c>
      <c r="D428" s="98">
        <v>1356.6641310518999</v>
      </c>
      <c r="E428" s="98">
        <v>536.16080420999992</v>
      </c>
      <c r="F428" s="97">
        <v>0</v>
      </c>
      <c r="G428" s="98">
        <v>820.50332684189993</v>
      </c>
      <c r="H428" s="97">
        <v>2774.9657642686993</v>
      </c>
      <c r="I428" s="17"/>
      <c r="J428" s="17">
        <v>3700.4653021206</v>
      </c>
      <c r="K428" s="99">
        <v>2538.1528589034001</v>
      </c>
      <c r="L428" s="99">
        <v>1511.7934566144002</v>
      </c>
      <c r="M428" s="98">
        <v>1026.3594022889999</v>
      </c>
      <c r="N428" s="98">
        <v>1162.3124432171999</v>
      </c>
      <c r="O428" s="98">
        <v>0</v>
      </c>
      <c r="P428" s="98">
        <v>38.096139899999997</v>
      </c>
      <c r="Q428" s="100">
        <v>469.26073309999879</v>
      </c>
    </row>
    <row r="429" spans="1:17" s="25" customFormat="1">
      <c r="A429" s="96"/>
      <c r="B429" s="19" t="s">
        <v>31</v>
      </c>
      <c r="C429" s="97">
        <v>5049.0696165738991</v>
      </c>
      <c r="D429" s="98">
        <v>1301.4897716039</v>
      </c>
      <c r="E429" s="98">
        <v>449.81791531999994</v>
      </c>
      <c r="F429" s="97">
        <v>0</v>
      </c>
      <c r="G429" s="98">
        <v>851.67185628390007</v>
      </c>
      <c r="H429" s="97">
        <v>3747.5798449699996</v>
      </c>
      <c r="I429" s="17"/>
      <c r="J429" s="17">
        <v>5022.5857575174014</v>
      </c>
      <c r="K429" s="99">
        <v>2396.5634145153995</v>
      </c>
      <c r="L429" s="99">
        <v>1450.1038913428997</v>
      </c>
      <c r="M429" s="98">
        <v>946.45952317249987</v>
      </c>
      <c r="N429" s="98">
        <v>2626.0223430020023</v>
      </c>
      <c r="O429" s="98">
        <v>0</v>
      </c>
      <c r="P429" s="98">
        <v>237.41310833140003</v>
      </c>
      <c r="Q429" s="100">
        <v>263.8969673878978</v>
      </c>
    </row>
    <row r="430" spans="1:17" s="25" customFormat="1">
      <c r="A430" s="96"/>
      <c r="B430" s="19" t="s">
        <v>32</v>
      </c>
      <c r="C430" s="97">
        <v>4641.1990765724004</v>
      </c>
      <c r="D430" s="98">
        <v>1416.8532301624</v>
      </c>
      <c r="E430" s="98">
        <v>589.22188376999998</v>
      </c>
      <c r="F430" s="97">
        <v>0</v>
      </c>
      <c r="G430" s="98">
        <v>827.63134639240002</v>
      </c>
      <c r="H430" s="97">
        <v>3224.3458464099999</v>
      </c>
      <c r="I430" s="17"/>
      <c r="J430" s="17">
        <v>4617.2651753723985</v>
      </c>
      <c r="K430" s="99">
        <v>2386.4468248300996</v>
      </c>
      <c r="L430" s="99">
        <v>1481.2543440109996</v>
      </c>
      <c r="M430" s="98">
        <v>905.19248081909996</v>
      </c>
      <c r="N430" s="98">
        <v>2230.8183505422994</v>
      </c>
      <c r="O430" s="98">
        <v>0</v>
      </c>
      <c r="P430" s="98">
        <v>12.463920600000016</v>
      </c>
      <c r="Q430" s="100">
        <v>36.397821800001871</v>
      </c>
    </row>
    <row r="431" spans="1:17" s="25" customFormat="1">
      <c r="A431" s="96"/>
      <c r="B431" s="19" t="s">
        <v>41</v>
      </c>
      <c r="C431" s="97">
        <v>4641.2348972852005</v>
      </c>
      <c r="D431" s="98">
        <v>1387.6636336152001</v>
      </c>
      <c r="E431" s="98">
        <v>498.82937678000008</v>
      </c>
      <c r="F431" s="97">
        <v>0</v>
      </c>
      <c r="G431" s="98">
        <v>888.83425683520011</v>
      </c>
      <c r="H431" s="97">
        <v>3253.5712636700005</v>
      </c>
      <c r="I431" s="17"/>
      <c r="J431" s="17">
        <v>4315.3619092952031</v>
      </c>
      <c r="K431" s="99">
        <v>2524.8954689881002</v>
      </c>
      <c r="L431" s="99">
        <v>1604.4256948631999</v>
      </c>
      <c r="M431" s="98">
        <v>920.46977412490014</v>
      </c>
      <c r="N431" s="98">
        <v>1790.4664403071024</v>
      </c>
      <c r="O431" s="98">
        <v>0</v>
      </c>
      <c r="P431" s="98">
        <v>258.59594249999998</v>
      </c>
      <c r="Q431" s="100">
        <v>584.46893048999743</v>
      </c>
    </row>
    <row r="432" spans="1:17" s="25" customFormat="1">
      <c r="A432" s="96"/>
      <c r="B432" s="19" t="s">
        <v>80</v>
      </c>
      <c r="C432" s="97">
        <v>4604.2703187111001</v>
      </c>
      <c r="D432" s="98">
        <v>1447.0551983611001</v>
      </c>
      <c r="E432" s="98">
        <v>575.49846077000007</v>
      </c>
      <c r="F432" s="97">
        <v>0</v>
      </c>
      <c r="G432" s="98">
        <v>871.55673759110005</v>
      </c>
      <c r="H432" s="97">
        <v>3157.2151203500002</v>
      </c>
      <c r="I432" s="17"/>
      <c r="J432" s="17">
        <v>4133.0544692110989</v>
      </c>
      <c r="K432" s="99">
        <v>2494.2054944194997</v>
      </c>
      <c r="L432" s="99">
        <v>1510.4033214875999</v>
      </c>
      <c r="M432" s="98">
        <v>983.80217293189992</v>
      </c>
      <c r="N432" s="98">
        <v>1638.8489747915992</v>
      </c>
      <c r="O432" s="98">
        <v>0</v>
      </c>
      <c r="P432" s="98">
        <v>82.364617300000035</v>
      </c>
      <c r="Q432" s="100">
        <v>553.58046680000132</v>
      </c>
    </row>
    <row r="433" spans="1:17" s="25" customFormat="1">
      <c r="A433" s="96"/>
      <c r="B433" s="19" t="s">
        <v>35</v>
      </c>
      <c r="C433" s="97">
        <v>5208.6577714346968</v>
      </c>
      <c r="D433" s="98">
        <v>1749.9425816333001</v>
      </c>
      <c r="E433" s="98">
        <v>654.21078136999995</v>
      </c>
      <c r="F433" s="97">
        <v>0</v>
      </c>
      <c r="G433" s="98">
        <v>1095.7318002633001</v>
      </c>
      <c r="H433" s="97">
        <v>3458.7151898013972</v>
      </c>
      <c r="I433" s="17"/>
      <c r="J433" s="17">
        <v>4796.7280164346994</v>
      </c>
      <c r="K433" s="99">
        <v>2577.0867203836001</v>
      </c>
      <c r="L433" s="99">
        <v>1580.5360668858</v>
      </c>
      <c r="M433" s="98">
        <v>996.55065349780011</v>
      </c>
      <c r="N433" s="98">
        <v>2219.6412960510997</v>
      </c>
      <c r="O433" s="98">
        <v>0</v>
      </c>
      <c r="P433" s="98">
        <v>-380.00355310000003</v>
      </c>
      <c r="Q433" s="100">
        <v>31.926201899997352</v>
      </c>
    </row>
    <row r="434" spans="1:17" s="25" customFormat="1">
      <c r="A434" s="96"/>
      <c r="B434" s="19" t="s">
        <v>36</v>
      </c>
      <c r="C434" s="97">
        <v>7322.0821430486012</v>
      </c>
      <c r="D434" s="98">
        <v>1779.7675201523002</v>
      </c>
      <c r="E434" s="98">
        <v>680.63184220999995</v>
      </c>
      <c r="F434" s="97">
        <v>0</v>
      </c>
      <c r="G434" s="98">
        <v>1099.1356779423002</v>
      </c>
      <c r="H434" s="97">
        <v>5542.3146228963014</v>
      </c>
      <c r="I434" s="17"/>
      <c r="J434" s="17">
        <v>6852.8066881485993</v>
      </c>
      <c r="K434" s="99">
        <v>3358.7395900321999</v>
      </c>
      <c r="L434" s="99">
        <v>1787.6070691525999</v>
      </c>
      <c r="M434" s="98">
        <v>1571.1325208796002</v>
      </c>
      <c r="N434" s="98">
        <v>3494.0670981163998</v>
      </c>
      <c r="O434" s="98">
        <v>0</v>
      </c>
      <c r="P434" s="98">
        <v>112.31833216999996</v>
      </c>
      <c r="Q434" s="100">
        <v>581.59378707000189</v>
      </c>
    </row>
    <row r="435" spans="1:17" s="25" customFormat="1">
      <c r="A435" s="96"/>
      <c r="B435" s="19"/>
      <c r="C435" s="97"/>
      <c r="D435" s="98"/>
      <c r="E435" s="98"/>
      <c r="F435" s="97"/>
      <c r="G435" s="98"/>
      <c r="H435" s="97"/>
      <c r="I435" s="17"/>
      <c r="J435" s="17"/>
      <c r="K435" s="99"/>
      <c r="L435" s="99"/>
      <c r="M435" s="98"/>
      <c r="N435" s="98"/>
      <c r="O435" s="98"/>
      <c r="P435" s="98"/>
      <c r="Q435" s="100"/>
    </row>
    <row r="436" spans="1:17" s="25" customFormat="1">
      <c r="A436" s="96">
        <v>2011</v>
      </c>
      <c r="B436" s="19" t="s">
        <v>37</v>
      </c>
      <c r="C436" s="97">
        <v>4544.8775585349995</v>
      </c>
      <c r="D436" s="98">
        <v>1249.585477335</v>
      </c>
      <c r="E436" s="98">
        <v>488.29733077999998</v>
      </c>
      <c r="F436" s="97">
        <v>0</v>
      </c>
      <c r="G436" s="98">
        <v>761.28814655499991</v>
      </c>
      <c r="H436" s="97">
        <v>3295.2920811999998</v>
      </c>
      <c r="I436" s="17"/>
      <c r="J436" s="17">
        <v>4131.6889398865005</v>
      </c>
      <c r="K436" s="99">
        <v>2471.1438616101004</v>
      </c>
      <c r="L436" s="99">
        <v>1663.1158130918002</v>
      </c>
      <c r="M436" s="98">
        <v>808.02804851830001</v>
      </c>
      <c r="N436" s="98">
        <v>1660.5450782764005</v>
      </c>
      <c r="O436" s="98">
        <v>0</v>
      </c>
      <c r="P436" s="98">
        <v>30.545261161199953</v>
      </c>
      <c r="Q436" s="100">
        <v>443.73387980969892</v>
      </c>
    </row>
    <row r="437" spans="1:17" s="25" customFormat="1">
      <c r="A437" s="96"/>
      <c r="B437" s="19" t="s">
        <v>38</v>
      </c>
      <c r="C437" s="97">
        <v>3890.8555827392979</v>
      </c>
      <c r="D437" s="98">
        <v>1495.5831308212</v>
      </c>
      <c r="E437" s="98">
        <v>615.45962024000005</v>
      </c>
      <c r="F437" s="97">
        <v>0</v>
      </c>
      <c r="G437" s="98">
        <v>880.12351058119998</v>
      </c>
      <c r="H437" s="97">
        <v>2395.2724519180979</v>
      </c>
      <c r="I437" s="17"/>
      <c r="J437" s="17">
        <v>3499.7068329393005</v>
      </c>
      <c r="K437" s="99">
        <v>2116.7096474498003</v>
      </c>
      <c r="L437" s="99">
        <v>1412.3136567301001</v>
      </c>
      <c r="M437" s="98">
        <v>704.39599071970008</v>
      </c>
      <c r="N437" s="98">
        <v>1382.9971854895</v>
      </c>
      <c r="O437" s="98">
        <v>0</v>
      </c>
      <c r="P437" s="98">
        <v>24.923711900000004</v>
      </c>
      <c r="Q437" s="100">
        <v>416.0724616999974</v>
      </c>
    </row>
    <row r="438" spans="1:17" s="25" customFormat="1">
      <c r="A438" s="96"/>
      <c r="B438" s="19" t="s">
        <v>39</v>
      </c>
      <c r="C438" s="97">
        <v>5161.4177405843002</v>
      </c>
      <c r="D438" s="98">
        <v>1631.4585285213998</v>
      </c>
      <c r="E438" s="98">
        <v>639.67012588999989</v>
      </c>
      <c r="F438" s="97">
        <v>0</v>
      </c>
      <c r="G438" s="98">
        <v>991.78840263139989</v>
      </c>
      <c r="H438" s="97">
        <v>3529.9592120629009</v>
      </c>
      <c r="I438" s="17"/>
      <c r="J438" s="17">
        <v>4681.1160008842999</v>
      </c>
      <c r="K438" s="99">
        <v>3039.8367532683001</v>
      </c>
      <c r="L438" s="99">
        <v>1803.9343145386999</v>
      </c>
      <c r="M438" s="98">
        <v>1235.9024387296001</v>
      </c>
      <c r="N438" s="98">
        <v>1641.279247616</v>
      </c>
      <c r="O438" s="98">
        <v>0</v>
      </c>
      <c r="P438" s="98">
        <v>54.955310099999949</v>
      </c>
      <c r="Q438" s="100">
        <v>535.25704980000023</v>
      </c>
    </row>
    <row r="439" spans="1:17" s="25" customFormat="1">
      <c r="A439" s="96"/>
      <c r="B439" s="19" t="s">
        <v>40</v>
      </c>
      <c r="C439" s="97">
        <v>4790.9915340405978</v>
      </c>
      <c r="D439" s="98">
        <v>1428.80163414</v>
      </c>
      <c r="E439" s="98">
        <v>585.47146832999999</v>
      </c>
      <c r="F439" s="97">
        <v>0</v>
      </c>
      <c r="G439" s="98">
        <v>843.33016581000004</v>
      </c>
      <c r="H439" s="97">
        <v>3362.1898999005975</v>
      </c>
      <c r="I439" s="17"/>
      <c r="J439" s="17">
        <v>4297.5290287656999</v>
      </c>
      <c r="K439" s="99">
        <v>2872.8675168037998</v>
      </c>
      <c r="L439" s="99">
        <v>1779.4698425010999</v>
      </c>
      <c r="M439" s="98">
        <v>1093.3976743027001</v>
      </c>
      <c r="N439" s="98">
        <v>1424.6615119618998</v>
      </c>
      <c r="O439" s="98">
        <v>0</v>
      </c>
      <c r="P439" s="98">
        <v>212.29854659480003</v>
      </c>
      <c r="Q439" s="100">
        <v>705.76105186969789</v>
      </c>
    </row>
    <row r="440" spans="1:17" s="25" customFormat="1">
      <c r="A440" s="96"/>
      <c r="B440" s="19" t="s">
        <v>29</v>
      </c>
      <c r="C440" s="97">
        <v>6013.2538578418025</v>
      </c>
      <c r="D440" s="98">
        <v>1700.1397388330001</v>
      </c>
      <c r="E440" s="98">
        <v>696.51563589000011</v>
      </c>
      <c r="F440" s="97">
        <v>0</v>
      </c>
      <c r="G440" s="98">
        <v>1003.6241029430001</v>
      </c>
      <c r="H440" s="97">
        <v>4313.1141190088019</v>
      </c>
      <c r="I440" s="17"/>
      <c r="J440" s="17">
        <v>5601.6179070417993</v>
      </c>
      <c r="K440" s="99">
        <v>2885.7364866275993</v>
      </c>
      <c r="L440" s="99">
        <v>1818.7661511833996</v>
      </c>
      <c r="M440" s="98">
        <v>1066.9703354441999</v>
      </c>
      <c r="N440" s="98">
        <v>2715.8814204142</v>
      </c>
      <c r="O440" s="98">
        <v>0</v>
      </c>
      <c r="P440" s="98">
        <v>-157.84203680000005</v>
      </c>
      <c r="Q440" s="100">
        <v>253.79391400000318</v>
      </c>
    </row>
    <row r="441" spans="1:17" s="25" customFormat="1">
      <c r="A441" s="96"/>
      <c r="B441" s="19" t="s">
        <v>30</v>
      </c>
      <c r="C441" s="97">
        <v>4819.4996812546005</v>
      </c>
      <c r="D441" s="98">
        <v>1553.6342162546</v>
      </c>
      <c r="E441" s="98">
        <v>664.92754980000007</v>
      </c>
      <c r="F441" s="97">
        <v>0</v>
      </c>
      <c r="G441" s="98">
        <v>888.70666645459994</v>
      </c>
      <c r="H441" s="97">
        <v>3265.8654650000008</v>
      </c>
      <c r="I441" s="17"/>
      <c r="J441" s="17">
        <v>4427.1774826677001</v>
      </c>
      <c r="K441" s="99">
        <v>2899.4170077122999</v>
      </c>
      <c r="L441" s="99">
        <v>1818.9064857437002</v>
      </c>
      <c r="M441" s="98">
        <v>1080.5105219686</v>
      </c>
      <c r="N441" s="98">
        <v>1527.7604749554002</v>
      </c>
      <c r="O441" s="98">
        <v>0</v>
      </c>
      <c r="P441" s="98">
        <v>-6.4926854213999743</v>
      </c>
      <c r="Q441" s="100">
        <v>385.82951316550043</v>
      </c>
    </row>
    <row r="442" spans="1:17" s="25" customFormat="1">
      <c r="A442" s="96"/>
      <c r="B442" s="19" t="s">
        <v>31</v>
      </c>
      <c r="C442" s="97">
        <v>6709.7696541900004</v>
      </c>
      <c r="D442" s="98">
        <v>1542.25599904</v>
      </c>
      <c r="E442" s="98">
        <v>650.96093054999994</v>
      </c>
      <c r="F442" s="97">
        <v>0</v>
      </c>
      <c r="G442" s="98">
        <v>891.29506849000006</v>
      </c>
      <c r="H442" s="97">
        <v>5167.51365515</v>
      </c>
      <c r="I442" s="17"/>
      <c r="J442" s="17">
        <v>5772.1144433165009</v>
      </c>
      <c r="K442" s="99">
        <v>2433.1356821949003</v>
      </c>
      <c r="L442" s="99">
        <v>1441.1097694688001</v>
      </c>
      <c r="M442" s="98">
        <v>992.02591272610016</v>
      </c>
      <c r="N442" s="98">
        <v>3338.9787611216002</v>
      </c>
      <c r="O442" s="98">
        <v>0</v>
      </c>
      <c r="P442" s="98">
        <v>9.5432726509999917</v>
      </c>
      <c r="Q442" s="100">
        <v>947.19848352449947</v>
      </c>
    </row>
    <row r="443" spans="1:17" s="25" customFormat="1">
      <c r="A443" s="96"/>
      <c r="B443" s="19" t="s">
        <v>239</v>
      </c>
      <c r="C443" s="97">
        <v>4677.1461015585</v>
      </c>
      <c r="D443" s="98">
        <v>1655.3558010985003</v>
      </c>
      <c r="E443" s="98">
        <v>663.97264772000005</v>
      </c>
      <c r="F443" s="97">
        <v>0</v>
      </c>
      <c r="G443" s="98">
        <v>991.3831533785002</v>
      </c>
      <c r="H443" s="97">
        <v>3021.7903004599998</v>
      </c>
      <c r="I443" s="17"/>
      <c r="J443" s="17">
        <v>4591.4068130982996</v>
      </c>
      <c r="K443" s="99">
        <v>2330.6337707128</v>
      </c>
      <c r="L443" s="99">
        <v>1480.6898091861999</v>
      </c>
      <c r="M443" s="98">
        <v>849.94396152659999</v>
      </c>
      <c r="N443" s="98">
        <v>2260.7730423855</v>
      </c>
      <c r="O443" s="98">
        <v>0</v>
      </c>
      <c r="P443" s="98">
        <v>123.71414046539996</v>
      </c>
      <c r="Q443" s="100">
        <v>209.45342892560041</v>
      </c>
    </row>
    <row r="444" spans="1:17" s="25" customFormat="1">
      <c r="A444" s="96"/>
      <c r="B444" s="19" t="s">
        <v>240</v>
      </c>
      <c r="C444" s="97">
        <v>4593.4658473299996</v>
      </c>
      <c r="D444" s="98">
        <v>1685.65180283</v>
      </c>
      <c r="E444" s="98">
        <v>722.70010255</v>
      </c>
      <c r="F444" s="97">
        <v>0</v>
      </c>
      <c r="G444" s="98">
        <v>962.95170027999995</v>
      </c>
      <c r="H444" s="97">
        <v>2907.8140444999999</v>
      </c>
      <c r="I444" s="17"/>
      <c r="J444" s="17">
        <v>4180.9520185638012</v>
      </c>
      <c r="K444" s="99">
        <v>2207.9075079996001</v>
      </c>
      <c r="L444" s="99">
        <v>1291.9359108684</v>
      </c>
      <c r="M444" s="98">
        <v>915.97159713119981</v>
      </c>
      <c r="N444" s="98">
        <v>1973.0445105642007</v>
      </c>
      <c r="O444" s="98">
        <v>0</v>
      </c>
      <c r="P444" s="98">
        <v>-333.71626084869996</v>
      </c>
      <c r="Q444" s="100">
        <v>78.797567917498498</v>
      </c>
    </row>
    <row r="445" spans="1:17" s="25" customFormat="1">
      <c r="A445" s="96"/>
      <c r="B445" s="19" t="s">
        <v>80</v>
      </c>
      <c r="C445" s="97">
        <v>3996.9852958599995</v>
      </c>
      <c r="D445" s="98">
        <v>1493.85597792</v>
      </c>
      <c r="E445" s="98">
        <v>600.08353486999999</v>
      </c>
      <c r="F445" s="97">
        <v>0</v>
      </c>
      <c r="G445" s="98">
        <v>893.77244304999999</v>
      </c>
      <c r="H445" s="97">
        <v>2503.1293179399995</v>
      </c>
      <c r="I445" s="17"/>
      <c r="J445" s="17">
        <v>3864.0160878043002</v>
      </c>
      <c r="K445" s="99">
        <v>2343.4234835790003</v>
      </c>
      <c r="L445" s="99">
        <v>1365.7131455146</v>
      </c>
      <c r="M445" s="98">
        <v>977.71033806440005</v>
      </c>
      <c r="N445" s="98">
        <v>1520.5926042253</v>
      </c>
      <c r="O445" s="98">
        <v>0</v>
      </c>
      <c r="P445" s="98">
        <v>173.41179329779993</v>
      </c>
      <c r="Q445" s="100">
        <v>306.38100135349919</v>
      </c>
    </row>
    <row r="446" spans="1:17" s="25" customFormat="1">
      <c r="A446" s="96"/>
      <c r="B446" s="19" t="s">
        <v>35</v>
      </c>
      <c r="C446" s="97">
        <v>5519.6370792623002</v>
      </c>
      <c r="D446" s="98">
        <v>1625.3153432222998</v>
      </c>
      <c r="E446" s="98">
        <v>701.09052314999997</v>
      </c>
      <c r="F446" s="97">
        <v>0</v>
      </c>
      <c r="G446" s="98">
        <v>924.22482007229996</v>
      </c>
      <c r="H446" s="97">
        <v>3894.3217360399999</v>
      </c>
      <c r="I446" s="17"/>
      <c r="J446" s="17">
        <v>5515.1668049729997</v>
      </c>
      <c r="K446" s="99">
        <v>2020.7174552162001</v>
      </c>
      <c r="L446" s="99">
        <v>1215.5086312444</v>
      </c>
      <c r="M446" s="98">
        <v>805.20882397180003</v>
      </c>
      <c r="N446" s="98">
        <v>3494.4493497568001</v>
      </c>
      <c r="O446" s="98">
        <v>0</v>
      </c>
      <c r="P446" s="98">
        <v>-159.91196859379997</v>
      </c>
      <c r="Q446" s="100">
        <v>-155.44169430449946</v>
      </c>
    </row>
    <row r="447" spans="1:17" s="25" customFormat="1">
      <c r="A447" s="96"/>
      <c r="B447" s="19" t="s">
        <v>36</v>
      </c>
      <c r="C447" s="97">
        <v>5449.7162677663</v>
      </c>
      <c r="D447" s="98">
        <v>1637.9261261762999</v>
      </c>
      <c r="E447" s="98">
        <v>632.99037886999997</v>
      </c>
      <c r="F447" s="97">
        <v>0</v>
      </c>
      <c r="G447" s="98">
        <v>1004.9357473063</v>
      </c>
      <c r="H447" s="97">
        <v>3811.7901415899996</v>
      </c>
      <c r="I447" s="17"/>
      <c r="J447" s="17">
        <v>5615.6940363862004</v>
      </c>
      <c r="K447" s="99">
        <v>2543.6852955785998</v>
      </c>
      <c r="L447" s="99">
        <v>1489.1742350257998</v>
      </c>
      <c r="M447" s="98">
        <v>1054.5110605528</v>
      </c>
      <c r="N447" s="98">
        <v>3072.0087408076006</v>
      </c>
      <c r="O447" s="98">
        <v>0</v>
      </c>
      <c r="P447" s="98">
        <v>-121.47543989620004</v>
      </c>
      <c r="Q447" s="100">
        <v>-287.45320851610046</v>
      </c>
    </row>
    <row r="448" spans="1:17" s="25" customFormat="1">
      <c r="A448" s="96"/>
      <c r="B448" s="19"/>
      <c r="C448" s="97"/>
      <c r="D448" s="98"/>
      <c r="E448" s="98"/>
      <c r="F448" s="97"/>
      <c r="G448" s="98"/>
      <c r="H448" s="97"/>
      <c r="I448" s="17"/>
      <c r="J448" s="17"/>
      <c r="K448" s="99"/>
      <c r="L448" s="99"/>
      <c r="M448" s="98"/>
      <c r="N448" s="98"/>
      <c r="O448" s="98"/>
      <c r="P448" s="98"/>
      <c r="Q448" s="100"/>
    </row>
    <row r="449" spans="1:33" s="25" customFormat="1">
      <c r="A449" s="96">
        <v>2012</v>
      </c>
      <c r="B449" s="176" t="s">
        <v>37</v>
      </c>
      <c r="C449" s="177">
        <v>6463.2141029728009</v>
      </c>
      <c r="D449" s="178">
        <v>1417.4007388928001</v>
      </c>
      <c r="E449" s="178">
        <v>554.72550439999998</v>
      </c>
      <c r="F449" s="177">
        <v>0</v>
      </c>
      <c r="G449" s="178">
        <v>862.67523449280009</v>
      </c>
      <c r="H449" s="177">
        <v>5045.8133640800006</v>
      </c>
      <c r="I449" s="179"/>
      <c r="J449" s="179">
        <v>6375.5270438637008</v>
      </c>
      <c r="K449" s="180">
        <v>2447.3412071808998</v>
      </c>
      <c r="L449" s="180">
        <v>1460.6708970136999</v>
      </c>
      <c r="M449" s="178">
        <v>986.67031016719989</v>
      </c>
      <c r="N449" s="178">
        <v>3928.185836682801</v>
      </c>
      <c r="O449" s="178">
        <v>0</v>
      </c>
      <c r="P449" s="178">
        <v>130.71525176830002</v>
      </c>
      <c r="Q449" s="181">
        <v>218.40231087740014</v>
      </c>
      <c r="R449" s="175"/>
      <c r="S449" s="175"/>
      <c r="T449" s="175"/>
      <c r="U449" s="175"/>
      <c r="V449" s="175"/>
      <c r="W449" s="175"/>
      <c r="X449" s="175"/>
      <c r="Y449" s="175"/>
      <c r="Z449" s="175"/>
      <c r="AA449" s="175"/>
      <c r="AB449" s="175"/>
      <c r="AC449" s="175"/>
      <c r="AD449" s="175"/>
      <c r="AE449" s="175"/>
      <c r="AF449" s="175"/>
      <c r="AG449" s="175"/>
    </row>
    <row r="450" spans="1:33" s="25" customFormat="1">
      <c r="A450" s="96"/>
      <c r="B450" s="176" t="s">
        <v>38</v>
      </c>
      <c r="C450" s="177">
        <v>4551.9222563534995</v>
      </c>
      <c r="D450" s="178">
        <v>1568.6592455434998</v>
      </c>
      <c r="E450" s="178">
        <v>637.55469720999997</v>
      </c>
      <c r="F450" s="177">
        <v>0</v>
      </c>
      <c r="G450" s="178">
        <v>931.10454833349991</v>
      </c>
      <c r="H450" s="177">
        <v>2983.2630108099997</v>
      </c>
      <c r="I450" s="179"/>
      <c r="J450" s="179">
        <v>4356.3173157534966</v>
      </c>
      <c r="K450" s="180">
        <v>2181.9481829127003</v>
      </c>
      <c r="L450" s="180">
        <v>1280.4099441913002</v>
      </c>
      <c r="M450" s="178">
        <v>901.53823872140003</v>
      </c>
      <c r="N450" s="178">
        <v>2174.3691328407967</v>
      </c>
      <c r="O450" s="178">
        <v>0</v>
      </c>
      <c r="P450" s="178">
        <v>108.4448304</v>
      </c>
      <c r="Q450" s="181">
        <v>304.04977100000292</v>
      </c>
      <c r="R450" s="175"/>
      <c r="S450" s="175"/>
      <c r="T450" s="175"/>
      <c r="U450" s="175"/>
      <c r="V450" s="175"/>
      <c r="W450" s="175"/>
      <c r="X450" s="175"/>
      <c r="Y450" s="175"/>
      <c r="Z450" s="175"/>
      <c r="AA450" s="175"/>
      <c r="AB450" s="175"/>
      <c r="AC450" s="175"/>
      <c r="AD450" s="175"/>
      <c r="AE450" s="175"/>
      <c r="AF450" s="175"/>
      <c r="AG450" s="175"/>
    </row>
    <row r="451" spans="1:33" s="25" customFormat="1">
      <c r="A451" s="96"/>
      <c r="B451" s="176" t="s">
        <v>39</v>
      </c>
      <c r="C451" s="177">
        <v>4892.7607031454991</v>
      </c>
      <c r="D451" s="178">
        <v>1631.3273573954998</v>
      </c>
      <c r="E451" s="178">
        <v>698.312681</v>
      </c>
      <c r="F451" s="177">
        <v>0</v>
      </c>
      <c r="G451" s="178">
        <v>933.01467639549992</v>
      </c>
      <c r="H451" s="177">
        <v>3261.4333457499997</v>
      </c>
      <c r="I451" s="179"/>
      <c r="J451" s="179">
        <v>4487.6540234252016</v>
      </c>
      <c r="K451" s="180">
        <v>2220.6020221381</v>
      </c>
      <c r="L451" s="180">
        <v>1260.1820199060999</v>
      </c>
      <c r="M451" s="178">
        <v>960.420002232</v>
      </c>
      <c r="N451" s="178">
        <v>2267.0520012871016</v>
      </c>
      <c r="O451" s="178">
        <v>0</v>
      </c>
      <c r="P451" s="178">
        <v>-100.89789171969998</v>
      </c>
      <c r="Q451" s="181">
        <v>304.20878800059751</v>
      </c>
      <c r="R451" s="175"/>
      <c r="S451" s="175"/>
      <c r="T451" s="175"/>
      <c r="U451" s="175"/>
      <c r="V451" s="175"/>
      <c r="W451" s="175"/>
      <c r="X451" s="175"/>
      <c r="Y451" s="175"/>
      <c r="Z451" s="175"/>
      <c r="AA451" s="175"/>
      <c r="AB451" s="175"/>
      <c r="AC451" s="175"/>
      <c r="AD451" s="175"/>
      <c r="AE451" s="175"/>
      <c r="AF451" s="175"/>
      <c r="AG451" s="175"/>
    </row>
    <row r="452" spans="1:33" s="25" customFormat="1">
      <c r="A452" s="96"/>
      <c r="B452" s="176" t="s">
        <v>40</v>
      </c>
      <c r="C452" s="177">
        <v>4765.0101085940032</v>
      </c>
      <c r="D452" s="178">
        <v>1536.68715432</v>
      </c>
      <c r="E452" s="178">
        <v>620.2915122899999</v>
      </c>
      <c r="F452" s="177">
        <v>0</v>
      </c>
      <c r="G452" s="178">
        <v>916.39564202999998</v>
      </c>
      <c r="H452" s="177">
        <v>3228.3229542740032</v>
      </c>
      <c r="I452" s="179"/>
      <c r="J452" s="179">
        <v>4363.9704765995002</v>
      </c>
      <c r="K452" s="180">
        <v>2095.5210061940998</v>
      </c>
      <c r="L452" s="180">
        <v>1121.9605382349</v>
      </c>
      <c r="M452" s="178">
        <v>973.56046795919963</v>
      </c>
      <c r="N452" s="178">
        <v>2268.4494704054005</v>
      </c>
      <c r="O452" s="178">
        <v>0</v>
      </c>
      <c r="P452" s="178">
        <v>29.682934601300051</v>
      </c>
      <c r="Q452" s="181">
        <v>430.72256659580307</v>
      </c>
      <c r="R452" s="175"/>
      <c r="S452" s="175"/>
      <c r="T452" s="175"/>
      <c r="U452" s="175"/>
      <c r="V452" s="175"/>
      <c r="W452" s="175"/>
      <c r="X452" s="175"/>
      <c r="Y452" s="175"/>
      <c r="Z452" s="175"/>
      <c r="AA452" s="175"/>
      <c r="AB452" s="175"/>
      <c r="AC452" s="175"/>
      <c r="AD452" s="175"/>
      <c r="AE452" s="175"/>
      <c r="AF452" s="175"/>
      <c r="AG452" s="175"/>
    </row>
    <row r="453" spans="1:33" s="25" customFormat="1">
      <c r="A453" s="96"/>
      <c r="B453" s="176" t="s">
        <v>29</v>
      </c>
      <c r="C453" s="177">
        <v>4824.1083011330002</v>
      </c>
      <c r="D453" s="178">
        <v>1710.4409657129997</v>
      </c>
      <c r="E453" s="178">
        <v>743.88163228999997</v>
      </c>
      <c r="F453" s="177">
        <v>0</v>
      </c>
      <c r="G453" s="178">
        <v>966.55933342299977</v>
      </c>
      <c r="H453" s="177">
        <v>3113.6673354200002</v>
      </c>
      <c r="I453" s="179"/>
      <c r="J453" s="179">
        <v>4406.3963392330015</v>
      </c>
      <c r="K453" s="180">
        <v>2092.2108230140002</v>
      </c>
      <c r="L453" s="180">
        <v>1154.5141593432002</v>
      </c>
      <c r="M453" s="178">
        <v>937.69666367080015</v>
      </c>
      <c r="N453" s="178">
        <v>2314.1855162190013</v>
      </c>
      <c r="O453" s="178">
        <v>0</v>
      </c>
      <c r="P453" s="178">
        <v>-302.89816450000006</v>
      </c>
      <c r="Q453" s="181">
        <v>114.81379739999858</v>
      </c>
    </row>
    <row r="454" spans="1:33" s="25" customFormat="1">
      <c r="A454" s="96"/>
      <c r="B454" s="176" t="s">
        <v>30</v>
      </c>
      <c r="C454" s="177">
        <v>5226.9071197687008</v>
      </c>
      <c r="D454" s="178">
        <v>1574.6363934387</v>
      </c>
      <c r="E454" s="178">
        <v>676.50999442</v>
      </c>
      <c r="F454" s="177">
        <v>0</v>
      </c>
      <c r="G454" s="178">
        <v>898.12639901870011</v>
      </c>
      <c r="H454" s="177">
        <v>3652.2707263300008</v>
      </c>
      <c r="I454" s="179"/>
      <c r="J454" s="179">
        <v>4774.8563078687057</v>
      </c>
      <c r="K454" s="180">
        <v>2246.8970196658997</v>
      </c>
      <c r="L454" s="180">
        <v>1154.4455953032998</v>
      </c>
      <c r="M454" s="178">
        <v>1092.4514243625999</v>
      </c>
      <c r="N454" s="178">
        <v>2527.9592882028055</v>
      </c>
      <c r="O454" s="178">
        <v>0</v>
      </c>
      <c r="P454" s="178">
        <v>144.7733709</v>
      </c>
      <c r="Q454" s="181">
        <v>596.82418279999513</v>
      </c>
    </row>
    <row r="455" spans="1:33" s="25" customFormat="1">
      <c r="A455" s="96"/>
      <c r="B455" s="176" t="s">
        <v>31</v>
      </c>
      <c r="C455" s="177">
        <v>4275.7749426315004</v>
      </c>
      <c r="D455" s="178">
        <v>1540.3024014415</v>
      </c>
      <c r="E455" s="178">
        <v>661.84304766999992</v>
      </c>
      <c r="F455" s="177">
        <v>0</v>
      </c>
      <c r="G455" s="178">
        <v>878.4593537715001</v>
      </c>
      <c r="H455" s="177">
        <v>2735.4725411899999</v>
      </c>
      <c r="I455" s="179"/>
      <c r="J455" s="179">
        <v>3848.988652231496</v>
      </c>
      <c r="K455" s="180">
        <v>2191.5275318002996</v>
      </c>
      <c r="L455" s="180">
        <v>1160.7436602580999</v>
      </c>
      <c r="M455" s="178">
        <v>1030.7838715421999</v>
      </c>
      <c r="N455" s="178">
        <v>1657.4611204311964</v>
      </c>
      <c r="O455" s="178">
        <v>0</v>
      </c>
      <c r="P455" s="178">
        <v>20.037160599999979</v>
      </c>
      <c r="Q455" s="181">
        <v>446.82345100000441</v>
      </c>
    </row>
    <row r="456" spans="1:33" s="25" customFormat="1">
      <c r="A456" s="96"/>
      <c r="B456" s="176" t="s">
        <v>239</v>
      </c>
      <c r="C456" s="177">
        <v>4332.6081135832001</v>
      </c>
      <c r="D456" s="178">
        <v>1694.4152840032</v>
      </c>
      <c r="E456" s="178">
        <v>747.02403269000001</v>
      </c>
      <c r="F456" s="177">
        <v>0</v>
      </c>
      <c r="G456" s="178">
        <v>947.39125131319997</v>
      </c>
      <c r="H456" s="177">
        <v>2638.1928295799999</v>
      </c>
      <c r="I456" s="179"/>
      <c r="J456" s="179">
        <v>3835.5843955832006</v>
      </c>
      <c r="K456" s="180">
        <v>2010.9088564036001</v>
      </c>
      <c r="L456" s="180">
        <v>1121.3415248332999</v>
      </c>
      <c r="M456" s="178">
        <v>889.5673315703001</v>
      </c>
      <c r="N456" s="178">
        <v>1824.6755391796005</v>
      </c>
      <c r="O456" s="178">
        <v>0</v>
      </c>
      <c r="P456" s="178">
        <v>60.074396799999988</v>
      </c>
      <c r="Q456" s="181">
        <v>557.09811479999939</v>
      </c>
    </row>
    <row r="457" spans="1:33" s="25" customFormat="1">
      <c r="A457" s="96"/>
      <c r="B457" s="176" t="s">
        <v>240</v>
      </c>
      <c r="C457" s="177">
        <v>4047.5868109189987</v>
      </c>
      <c r="D457" s="178">
        <v>1511.6979981052002</v>
      </c>
      <c r="E457" s="178">
        <v>658.28181998000014</v>
      </c>
      <c r="F457" s="177">
        <v>0</v>
      </c>
      <c r="G457" s="178">
        <v>853.41617812520008</v>
      </c>
      <c r="H457" s="177">
        <v>2535.8888128137983</v>
      </c>
      <c r="I457" s="179"/>
      <c r="J457" s="179">
        <v>3586.5493391190003</v>
      </c>
      <c r="K457" s="180">
        <v>1955.4783172486998</v>
      </c>
      <c r="L457" s="180">
        <v>1057.1487577857999</v>
      </c>
      <c r="M457" s="178">
        <v>898.32955946289985</v>
      </c>
      <c r="N457" s="178">
        <v>1631.0710218703002</v>
      </c>
      <c r="O457" s="178">
        <v>0</v>
      </c>
      <c r="P457" s="178">
        <v>98.50493010000001</v>
      </c>
      <c r="Q457" s="181">
        <v>559.54240189999848</v>
      </c>
    </row>
    <row r="458" spans="1:33" s="25" customFormat="1">
      <c r="A458" s="96"/>
      <c r="B458" s="176" t="s">
        <v>80</v>
      </c>
      <c r="C458" s="177">
        <v>4479.1976777199998</v>
      </c>
      <c r="D458" s="178">
        <v>1806.5935547399999</v>
      </c>
      <c r="E458" s="178">
        <v>813.05535983000004</v>
      </c>
      <c r="F458" s="177">
        <v>0</v>
      </c>
      <c r="G458" s="178">
        <v>993.5381949099999</v>
      </c>
      <c r="H458" s="177">
        <v>2672.6041229799998</v>
      </c>
      <c r="I458" s="179"/>
      <c r="J458" s="179">
        <v>3866.0241856505963</v>
      </c>
      <c r="K458" s="180">
        <v>2234.6506548982006</v>
      </c>
      <c r="L458" s="180">
        <v>1096.473839216</v>
      </c>
      <c r="M458" s="178">
        <v>1138.1768156822004</v>
      </c>
      <c r="N458" s="178">
        <v>1631.3735307523955</v>
      </c>
      <c r="O458" s="178">
        <v>0</v>
      </c>
      <c r="P458" s="178">
        <v>-46.810309538700039</v>
      </c>
      <c r="Q458" s="181">
        <v>566.3631825307034</v>
      </c>
    </row>
    <row r="459" spans="1:33" s="25" customFormat="1">
      <c r="A459" s="96"/>
      <c r="B459" s="176" t="s">
        <v>35</v>
      </c>
      <c r="C459" s="177">
        <v>4484.3987073332</v>
      </c>
      <c r="D459" s="178">
        <v>1721.1724444632</v>
      </c>
      <c r="E459" s="178">
        <v>771.17221746999996</v>
      </c>
      <c r="F459" s="177">
        <v>0</v>
      </c>
      <c r="G459" s="178">
        <v>950.00022699320004</v>
      </c>
      <c r="H459" s="177">
        <v>2763.22626287</v>
      </c>
      <c r="I459" s="179"/>
      <c r="J459" s="179">
        <v>3970.138576783198</v>
      </c>
      <c r="K459" s="180">
        <v>2087.3115946898997</v>
      </c>
      <c r="L459" s="180">
        <v>1121.4588320492999</v>
      </c>
      <c r="M459" s="178">
        <v>965.85276264059985</v>
      </c>
      <c r="N459" s="178">
        <v>1882.8269820932983</v>
      </c>
      <c r="O459" s="178">
        <v>0</v>
      </c>
      <c r="P459" s="178">
        <v>22.776329999999987</v>
      </c>
      <c r="Q459" s="181">
        <v>537.03646055000206</v>
      </c>
    </row>
    <row r="460" spans="1:33" s="25" customFormat="1">
      <c r="A460" s="96"/>
      <c r="B460" s="176" t="s">
        <v>36</v>
      </c>
      <c r="C460" s="177">
        <v>6144.4725174767009</v>
      </c>
      <c r="D460" s="178">
        <v>1697.6309653567</v>
      </c>
      <c r="E460" s="178">
        <v>716.44133509999995</v>
      </c>
      <c r="F460" s="177">
        <v>0</v>
      </c>
      <c r="G460" s="178">
        <v>981.18963025670007</v>
      </c>
      <c r="H460" s="177">
        <v>4446.8415521200004</v>
      </c>
      <c r="I460" s="179"/>
      <c r="J460" s="179">
        <v>5549.6908683767006</v>
      </c>
      <c r="K460" s="180">
        <v>2330.5257885322999</v>
      </c>
      <c r="L460" s="180">
        <v>1278.0528769304001</v>
      </c>
      <c r="M460" s="178">
        <v>1052.4729116019</v>
      </c>
      <c r="N460" s="178">
        <v>3219.1650798444007</v>
      </c>
      <c r="O460" s="178">
        <v>0</v>
      </c>
      <c r="P460" s="178">
        <v>-17.283564900000016</v>
      </c>
      <c r="Q460" s="181">
        <v>577.49808420000033</v>
      </c>
    </row>
    <row r="461" spans="1:33" s="25" customFormat="1">
      <c r="A461" s="96"/>
      <c r="B461" s="176"/>
      <c r="C461" s="177"/>
      <c r="D461" s="178"/>
      <c r="E461" s="178"/>
      <c r="F461" s="177"/>
      <c r="G461" s="178"/>
      <c r="H461" s="177"/>
      <c r="I461" s="179"/>
      <c r="J461" s="179"/>
      <c r="K461" s="180"/>
      <c r="L461" s="180"/>
      <c r="M461" s="178"/>
      <c r="N461" s="178"/>
      <c r="O461" s="178"/>
      <c r="P461" s="178"/>
      <c r="Q461" s="181"/>
    </row>
    <row r="462" spans="1:33" s="25" customFormat="1">
      <c r="A462" s="185">
        <v>2013</v>
      </c>
      <c r="B462" s="176" t="s">
        <v>37</v>
      </c>
      <c r="C462" s="177">
        <v>6198.6473595212001</v>
      </c>
      <c r="D462" s="178">
        <v>1581.9530208911999</v>
      </c>
      <c r="E462" s="178">
        <v>699.25845762999995</v>
      </c>
      <c r="F462" s="177">
        <v>0</v>
      </c>
      <c r="G462" s="178">
        <v>882.69456326119996</v>
      </c>
      <c r="H462" s="177">
        <v>4616.6943386299999</v>
      </c>
      <c r="I462" s="179"/>
      <c r="J462" s="179">
        <v>5805.4875494958997</v>
      </c>
      <c r="K462" s="180">
        <v>2160.634482039</v>
      </c>
      <c r="L462" s="180">
        <v>1151.8547239945999</v>
      </c>
      <c r="M462" s="178">
        <v>1008.7797580444001</v>
      </c>
      <c r="N462" s="178">
        <v>3644.8530674568997</v>
      </c>
      <c r="O462" s="178">
        <v>0</v>
      </c>
      <c r="P462" s="178">
        <v>3.6109450268999801</v>
      </c>
      <c r="Q462" s="181">
        <v>396.7707550522004</v>
      </c>
    </row>
    <row r="463" spans="1:33" s="25" customFormat="1">
      <c r="A463" s="185"/>
      <c r="B463" s="176" t="s">
        <v>38</v>
      </c>
      <c r="C463" s="177">
        <v>4813.3691644997998</v>
      </c>
      <c r="D463" s="178">
        <v>1637.4859706797999</v>
      </c>
      <c r="E463" s="178">
        <v>700.41958148000003</v>
      </c>
      <c r="F463" s="177">
        <v>0</v>
      </c>
      <c r="G463" s="178">
        <v>937.06638919979991</v>
      </c>
      <c r="H463" s="177">
        <v>3175.8831938199996</v>
      </c>
      <c r="I463" s="179"/>
      <c r="J463" s="179">
        <v>3986.0883781082007</v>
      </c>
      <c r="K463" s="180">
        <v>1710.2406719258001</v>
      </c>
      <c r="L463" s="180">
        <v>955.41994314360011</v>
      </c>
      <c r="M463" s="178">
        <v>754.82072878220004</v>
      </c>
      <c r="N463" s="178">
        <v>2275.8477061824005</v>
      </c>
      <c r="O463" s="178">
        <v>0</v>
      </c>
      <c r="P463" s="178">
        <v>-156.59787396579995</v>
      </c>
      <c r="Q463" s="181">
        <v>670.68291242579915</v>
      </c>
    </row>
    <row r="464" spans="1:33" s="25" customFormat="1">
      <c r="A464" s="185"/>
      <c r="B464" s="176" t="s">
        <v>39</v>
      </c>
      <c r="C464" s="177">
        <v>4507.1145012365996</v>
      </c>
      <c r="D464" s="178">
        <v>1629.0694231565999</v>
      </c>
      <c r="E464" s="178">
        <v>746.51878101999989</v>
      </c>
      <c r="F464" s="177">
        <v>0</v>
      </c>
      <c r="G464" s="178">
        <v>882.55064213660012</v>
      </c>
      <c r="H464" s="177">
        <v>2878.0450780799997</v>
      </c>
      <c r="I464" s="179"/>
      <c r="J464" s="179">
        <v>3768.2053527137996</v>
      </c>
      <c r="K464" s="180">
        <v>1860.9369657098</v>
      </c>
      <c r="L464" s="180">
        <v>871.60622234330003</v>
      </c>
      <c r="M464" s="178">
        <v>989.33074336649997</v>
      </c>
      <c r="N464" s="178">
        <v>1907.2683870039996</v>
      </c>
      <c r="O464" s="178">
        <v>0</v>
      </c>
      <c r="P464" s="178">
        <v>59.169267527300022</v>
      </c>
      <c r="Q464" s="181">
        <v>798.07841605010003</v>
      </c>
    </row>
    <row r="465" spans="1:17" s="25" customFormat="1">
      <c r="A465" s="185"/>
      <c r="B465" s="176" t="s">
        <v>40</v>
      </c>
      <c r="C465" s="177">
        <v>5745.8148365452998</v>
      </c>
      <c r="D465" s="178">
        <v>1854.4213925552999</v>
      </c>
      <c r="E465" s="178">
        <v>805.74607991000005</v>
      </c>
      <c r="F465" s="177">
        <v>0</v>
      </c>
      <c r="G465" s="178">
        <v>1048.6753126452998</v>
      </c>
      <c r="H465" s="177">
        <v>3891.3934439900004</v>
      </c>
      <c r="I465" s="179"/>
      <c r="J465" s="179">
        <v>5003.3077711726</v>
      </c>
      <c r="K465" s="180">
        <v>2346.1672672418003</v>
      </c>
      <c r="L465" s="180">
        <v>1236.7691272023999</v>
      </c>
      <c r="M465" s="178">
        <v>1109.3981400394005</v>
      </c>
      <c r="N465" s="178">
        <v>2657.1405039307992</v>
      </c>
      <c r="O465" s="178">
        <v>0</v>
      </c>
      <c r="P465" s="178">
        <v>11.13899651349999</v>
      </c>
      <c r="Q465" s="181">
        <v>753.64606188619973</v>
      </c>
    </row>
    <row r="466" spans="1:17" s="25" customFormat="1" ht="13.7" customHeight="1">
      <c r="A466" s="185"/>
      <c r="B466" s="176" t="s">
        <v>29</v>
      </c>
      <c r="C466" s="177">
        <v>5190.5765744560995</v>
      </c>
      <c r="D466" s="178">
        <v>1797.6115576760999</v>
      </c>
      <c r="E466" s="178">
        <v>783.45930532</v>
      </c>
      <c r="F466" s="177">
        <v>0</v>
      </c>
      <c r="G466" s="178">
        <v>1014.1522523560999</v>
      </c>
      <c r="H466" s="177">
        <v>3392.9650167799996</v>
      </c>
      <c r="I466" s="179"/>
      <c r="J466" s="179">
        <v>4477.1957431155006</v>
      </c>
      <c r="K466" s="180">
        <v>1922.3853927787</v>
      </c>
      <c r="L466" s="180">
        <v>1040.1276173125</v>
      </c>
      <c r="M466" s="178">
        <v>882.25777546619997</v>
      </c>
      <c r="N466" s="178">
        <v>2554.8103503368002</v>
      </c>
      <c r="O466" s="178">
        <v>0</v>
      </c>
      <c r="P466" s="178">
        <v>-293.28805693779998</v>
      </c>
      <c r="Q466" s="181">
        <v>420.09277440279891</v>
      </c>
    </row>
    <row r="467" spans="1:17" s="25" customFormat="1" ht="13.7" customHeight="1">
      <c r="A467" s="185"/>
      <c r="B467" s="176" t="s">
        <v>30</v>
      </c>
      <c r="C467" s="177">
        <v>5498.0298043564999</v>
      </c>
      <c r="D467" s="178">
        <v>1591.9038641565</v>
      </c>
      <c r="E467" s="178">
        <v>644.36199120000003</v>
      </c>
      <c r="F467" s="177">
        <v>0</v>
      </c>
      <c r="G467" s="178">
        <v>947.54187295650001</v>
      </c>
      <c r="H467" s="177">
        <v>3906.1259402000001</v>
      </c>
      <c r="I467" s="179"/>
      <c r="J467" s="179">
        <v>4983.4525564524984</v>
      </c>
      <c r="K467" s="180">
        <v>1958.9728916759998</v>
      </c>
      <c r="L467" s="180">
        <v>930.5836059316</v>
      </c>
      <c r="M467" s="178">
        <v>1028.3892857443998</v>
      </c>
      <c r="N467" s="178">
        <v>3024.4796647764988</v>
      </c>
      <c r="O467" s="178">
        <v>0</v>
      </c>
      <c r="P467" s="178">
        <v>-206.74552853930001</v>
      </c>
      <c r="Q467" s="181">
        <v>307.83171936470148</v>
      </c>
    </row>
    <row r="468" spans="1:17" s="25" customFormat="1" ht="13.7" customHeight="1">
      <c r="A468" s="185"/>
      <c r="B468" s="176" t="s">
        <v>31</v>
      </c>
      <c r="C468" s="177">
        <v>5343.0175829752989</v>
      </c>
      <c r="D468" s="178">
        <v>1664.9373764852999</v>
      </c>
      <c r="E468" s="178">
        <v>612.00449501999992</v>
      </c>
      <c r="F468" s="177">
        <v>0</v>
      </c>
      <c r="G468" s="178">
        <v>1052.9328814652999</v>
      </c>
      <c r="H468" s="177">
        <v>3678.0802064899995</v>
      </c>
      <c r="I468" s="179"/>
      <c r="J468" s="179">
        <v>4836.0221505397003</v>
      </c>
      <c r="K468" s="180">
        <v>2302.1992237374998</v>
      </c>
      <c r="L468" s="180">
        <v>1137.3902015092001</v>
      </c>
      <c r="M468" s="178">
        <v>1164.8090222282999</v>
      </c>
      <c r="N468" s="178">
        <v>2533.8229268022001</v>
      </c>
      <c r="O468" s="178">
        <v>0</v>
      </c>
      <c r="P468" s="178">
        <v>201.01598398710001</v>
      </c>
      <c r="Q468" s="181">
        <v>708.01141642269863</v>
      </c>
    </row>
    <row r="469" spans="1:17" s="25" customFormat="1" ht="13.7" customHeight="1">
      <c r="A469" s="185"/>
      <c r="B469" s="176" t="s">
        <v>239</v>
      </c>
      <c r="C469" s="177">
        <v>4999.8386907310996</v>
      </c>
      <c r="D469" s="178">
        <v>1577.2550972511001</v>
      </c>
      <c r="E469" s="178">
        <v>632.13983947000008</v>
      </c>
      <c r="F469" s="177">
        <v>0</v>
      </c>
      <c r="G469" s="178">
        <v>945.11525778110001</v>
      </c>
      <c r="H469" s="177">
        <v>3422.5835934799998</v>
      </c>
      <c r="I469" s="179"/>
      <c r="J469" s="179">
        <v>4351.4099325043999</v>
      </c>
      <c r="K469" s="180">
        <v>1821.0046299416001</v>
      </c>
      <c r="L469" s="180">
        <v>926.93119591260006</v>
      </c>
      <c r="M469" s="178">
        <v>894.07343402900005</v>
      </c>
      <c r="N469" s="178">
        <v>2530.4053025627995</v>
      </c>
      <c r="O469" s="178">
        <v>0</v>
      </c>
      <c r="P469" s="178">
        <v>-79.486028384699949</v>
      </c>
      <c r="Q469" s="181">
        <v>568.94272984199984</v>
      </c>
    </row>
    <row r="470" spans="1:17" s="25" customFormat="1" ht="13.7" customHeight="1">
      <c r="A470" s="185"/>
      <c r="B470" s="176" t="s">
        <v>240</v>
      </c>
      <c r="C470" s="177">
        <v>6520.8127039518995</v>
      </c>
      <c r="D470" s="178">
        <v>1556.4674633518998</v>
      </c>
      <c r="E470" s="178">
        <v>584.44170061</v>
      </c>
      <c r="F470" s="177">
        <v>0</v>
      </c>
      <c r="G470" s="178">
        <v>972.02576274189994</v>
      </c>
      <c r="H470" s="177">
        <v>4964.3452405999997</v>
      </c>
      <c r="I470" s="179"/>
      <c r="J470" s="179">
        <v>5757.0527946186994</v>
      </c>
      <c r="K470" s="180">
        <v>1989.6014017612001</v>
      </c>
      <c r="L470" s="180">
        <v>1027.3274595329001</v>
      </c>
      <c r="M470" s="178">
        <v>962.27394222830003</v>
      </c>
      <c r="N470" s="178">
        <v>3767.4513928574993</v>
      </c>
      <c r="O470" s="178">
        <v>0</v>
      </c>
      <c r="P470" s="178">
        <v>208.13112674190009</v>
      </c>
      <c r="Q470" s="181">
        <v>971.89103607510015</v>
      </c>
    </row>
    <row r="471" spans="1:17" s="25" customFormat="1" ht="13.7" customHeight="1">
      <c r="A471" s="185"/>
      <c r="B471" s="176" t="s">
        <v>80</v>
      </c>
      <c r="C471" s="177">
        <v>5053.8771505899995</v>
      </c>
      <c r="D471" s="178">
        <v>1689.3747370599999</v>
      </c>
      <c r="E471" s="178">
        <v>633.99531204000004</v>
      </c>
      <c r="F471" s="177">
        <v>0</v>
      </c>
      <c r="G471" s="178">
        <v>1055.3794250199999</v>
      </c>
      <c r="H471" s="177">
        <v>3364.5024135299996</v>
      </c>
      <c r="I471" s="179"/>
      <c r="J471" s="179">
        <v>4813.1806575689006</v>
      </c>
      <c r="K471" s="180">
        <v>2500.2073273207002</v>
      </c>
      <c r="L471" s="180">
        <v>1285.6384866566002</v>
      </c>
      <c r="M471" s="178">
        <v>1214.5688406641</v>
      </c>
      <c r="N471" s="178">
        <v>2312.9733302482</v>
      </c>
      <c r="O471" s="178">
        <v>0</v>
      </c>
      <c r="P471" s="178">
        <v>-12.151333503799977</v>
      </c>
      <c r="Q471" s="181">
        <v>228.54515951729886</v>
      </c>
    </row>
    <row r="472" spans="1:17" s="25" customFormat="1" ht="13.7" customHeight="1">
      <c r="A472" s="185"/>
      <c r="B472" s="176" t="s">
        <v>35</v>
      </c>
      <c r="C472" s="177">
        <v>4468.4098104805998</v>
      </c>
      <c r="D472" s="178">
        <v>1586.7468454305999</v>
      </c>
      <c r="E472" s="178">
        <v>566.32421763000002</v>
      </c>
      <c r="F472" s="177">
        <v>0</v>
      </c>
      <c r="G472" s="178">
        <v>1020.4226278005999</v>
      </c>
      <c r="H472" s="177">
        <v>2881.6629650499999</v>
      </c>
      <c r="I472" s="179"/>
      <c r="J472" s="179">
        <v>4266.3356628540005</v>
      </c>
      <c r="K472" s="180">
        <v>1822.1273425657</v>
      </c>
      <c r="L472" s="180">
        <v>930.4802235917</v>
      </c>
      <c r="M472" s="178">
        <v>891.64711897400002</v>
      </c>
      <c r="N472" s="178">
        <v>2444.2083202883005</v>
      </c>
      <c r="O472" s="178">
        <v>0</v>
      </c>
      <c r="P472" s="178">
        <v>-77.325224066800033</v>
      </c>
      <c r="Q472" s="181">
        <v>124.74892355979934</v>
      </c>
    </row>
    <row r="473" spans="1:17" s="25" customFormat="1" ht="13.7" customHeight="1">
      <c r="A473" s="185"/>
      <c r="B473" s="176" t="s">
        <v>36</v>
      </c>
      <c r="C473" s="177">
        <v>5539.1426242308007</v>
      </c>
      <c r="D473" s="178">
        <v>1853.0833460108001</v>
      </c>
      <c r="E473" s="178">
        <v>632.15447841000014</v>
      </c>
      <c r="F473" s="177">
        <v>0</v>
      </c>
      <c r="G473" s="178">
        <v>1220.9288676008</v>
      </c>
      <c r="H473" s="177">
        <v>3686.0592782200001</v>
      </c>
      <c r="I473" s="179"/>
      <c r="J473" s="179">
        <v>5283.7796328821987</v>
      </c>
      <c r="K473" s="180">
        <v>2422.4797847958998</v>
      </c>
      <c r="L473" s="180">
        <v>1234.1854679179999</v>
      </c>
      <c r="M473" s="178">
        <v>1188.2943168779</v>
      </c>
      <c r="N473" s="178">
        <v>2861.2998480862989</v>
      </c>
      <c r="O473" s="178">
        <v>0</v>
      </c>
      <c r="P473" s="178">
        <v>-39.197148490000004</v>
      </c>
      <c r="Q473" s="181">
        <v>216.16584285860199</v>
      </c>
    </row>
    <row r="474" spans="1:17" s="25" customFormat="1" ht="13.7" customHeight="1">
      <c r="A474" s="185"/>
      <c r="B474" s="176"/>
      <c r="C474" s="177"/>
      <c r="D474" s="177"/>
      <c r="E474" s="177"/>
      <c r="F474" s="177"/>
      <c r="G474" s="177"/>
      <c r="H474" s="177"/>
      <c r="I474" s="177"/>
      <c r="J474" s="177"/>
      <c r="K474" s="177"/>
      <c r="L474" s="177"/>
      <c r="M474" s="177"/>
      <c r="N474" s="177"/>
      <c r="O474" s="177"/>
      <c r="P474" s="177"/>
      <c r="Q474" s="177"/>
    </row>
    <row r="475" spans="1:17" s="25" customFormat="1" ht="13.7" customHeight="1">
      <c r="A475" s="185">
        <v>2014</v>
      </c>
      <c r="B475" s="176" t="s">
        <v>37</v>
      </c>
      <c r="C475" s="177">
        <v>6475.606275860001</v>
      </c>
      <c r="D475" s="178">
        <v>1575.92330853</v>
      </c>
      <c r="E475" s="178">
        <v>552.70936827000003</v>
      </c>
      <c r="F475" s="177">
        <v>0</v>
      </c>
      <c r="G475" s="178">
        <v>1023.21394026</v>
      </c>
      <c r="H475" s="177">
        <v>4899.6829673300008</v>
      </c>
      <c r="I475" s="179"/>
      <c r="J475" s="179">
        <v>6294.3177281043008</v>
      </c>
      <c r="K475" s="180">
        <v>2038.4057234948</v>
      </c>
      <c r="L475" s="180">
        <v>997.90940303959997</v>
      </c>
      <c r="M475" s="178">
        <v>1040.4963204552</v>
      </c>
      <c r="N475" s="178">
        <v>4255.9120046095004</v>
      </c>
      <c r="O475" s="178">
        <v>0</v>
      </c>
      <c r="P475" s="178">
        <v>-106.31570615300002</v>
      </c>
      <c r="Q475" s="181">
        <v>74.972841602700143</v>
      </c>
    </row>
    <row r="476" spans="1:17" s="25" customFormat="1" ht="13.7" customHeight="1">
      <c r="A476" s="185"/>
      <c r="B476" s="176" t="s">
        <v>38</v>
      </c>
      <c r="C476" s="177">
        <v>5246.5285150393993</v>
      </c>
      <c r="D476" s="178">
        <v>1476.9224381793999</v>
      </c>
      <c r="E476" s="178">
        <v>586.00038725000002</v>
      </c>
      <c r="F476" s="177">
        <v>0</v>
      </c>
      <c r="G476" s="178">
        <v>890.92205092939992</v>
      </c>
      <c r="H476" s="177">
        <v>3769.6060768599996</v>
      </c>
      <c r="I476" s="179"/>
      <c r="J476" s="179">
        <v>5081.9240633094996</v>
      </c>
      <c r="K476" s="180">
        <v>1787.7592205155001</v>
      </c>
      <c r="L476" s="180">
        <v>971.88212951189996</v>
      </c>
      <c r="M476" s="178">
        <v>815.87709100360007</v>
      </c>
      <c r="N476" s="178">
        <v>3294.164842793999</v>
      </c>
      <c r="O476" s="178">
        <v>0</v>
      </c>
      <c r="P476" s="178">
        <v>151.49357644339997</v>
      </c>
      <c r="Q476" s="181">
        <v>316.09802817329967</v>
      </c>
    </row>
    <row r="477" spans="1:17" s="25" customFormat="1" ht="13.7" customHeight="1">
      <c r="A477" s="185"/>
      <c r="B477" s="176" t="s">
        <v>39</v>
      </c>
      <c r="C477" s="177">
        <v>6454.8898879684002</v>
      </c>
      <c r="D477" s="178">
        <v>1562.0073708284003</v>
      </c>
      <c r="E477" s="178">
        <v>568.87893422000002</v>
      </c>
      <c r="F477" s="177">
        <v>0</v>
      </c>
      <c r="G477" s="178">
        <v>993.12843660840019</v>
      </c>
      <c r="H477" s="177">
        <v>4892.8825171399994</v>
      </c>
      <c r="I477" s="179"/>
      <c r="J477" s="179">
        <v>6251.0968025320999</v>
      </c>
      <c r="K477" s="180">
        <v>2181.678315013</v>
      </c>
      <c r="L477" s="180">
        <v>1102.5730763938</v>
      </c>
      <c r="M477" s="178">
        <v>1079.1052386192</v>
      </c>
      <c r="N477" s="178">
        <v>4069.4184875191004</v>
      </c>
      <c r="O477" s="178">
        <v>0</v>
      </c>
      <c r="P477" s="178">
        <v>68.16374762160001</v>
      </c>
      <c r="Q477" s="181">
        <v>271.95683305790033</v>
      </c>
    </row>
    <row r="478" spans="1:17" s="25" customFormat="1" ht="13.7" customHeight="1">
      <c r="A478" s="185"/>
      <c r="B478" s="176" t="s">
        <v>40</v>
      </c>
      <c r="C478" s="177">
        <v>5814.2793817883003</v>
      </c>
      <c r="D478" s="178">
        <v>1498.7201206783002</v>
      </c>
      <c r="E478" s="178">
        <v>561.28960161999998</v>
      </c>
      <c r="F478" s="177">
        <v>0</v>
      </c>
      <c r="G478" s="178">
        <v>937.43051905830009</v>
      </c>
      <c r="H478" s="177">
        <v>4315.5592611100001</v>
      </c>
      <c r="I478" s="179"/>
      <c r="J478" s="179">
        <v>5495.7480074146988</v>
      </c>
      <c r="K478" s="180">
        <v>2055.8562972768</v>
      </c>
      <c r="L478" s="180">
        <v>953.79672230869994</v>
      </c>
      <c r="M478" s="178">
        <v>1102.0595749681002</v>
      </c>
      <c r="N478" s="178">
        <v>3439.8917101378993</v>
      </c>
      <c r="O478" s="178">
        <v>0</v>
      </c>
      <c r="P478" s="178">
        <v>26.616565299000012</v>
      </c>
      <c r="Q478" s="181">
        <v>345.14793967260147</v>
      </c>
    </row>
    <row r="479" spans="1:17" s="25" customFormat="1" ht="13.7" customHeight="1">
      <c r="A479" s="185"/>
      <c r="B479" s="176" t="s">
        <v>29</v>
      </c>
      <c r="C479" s="177">
        <v>5625.4583404435998</v>
      </c>
      <c r="D479" s="178">
        <v>1469.9142584136</v>
      </c>
      <c r="E479" s="178">
        <v>583.40688842999998</v>
      </c>
      <c r="F479" s="177">
        <v>0</v>
      </c>
      <c r="G479" s="178">
        <v>886.50736998360003</v>
      </c>
      <c r="H479" s="177">
        <v>4155.54408203</v>
      </c>
      <c r="I479" s="179"/>
      <c r="J479" s="179">
        <v>5283.8837153363002</v>
      </c>
      <c r="K479" s="180">
        <v>2030.8371761469</v>
      </c>
      <c r="L479" s="180">
        <v>1031.7540272080003</v>
      </c>
      <c r="M479" s="178">
        <v>999.08314893889974</v>
      </c>
      <c r="N479" s="178">
        <v>3253.0465391894004</v>
      </c>
      <c r="O479" s="178">
        <v>0</v>
      </c>
      <c r="P479" s="178">
        <v>52.151783466100028</v>
      </c>
      <c r="Q479" s="181">
        <v>393.72640857339968</v>
      </c>
    </row>
    <row r="480" spans="1:17" s="25" customFormat="1" ht="13.7" customHeight="1">
      <c r="A480" s="185"/>
      <c r="B480" s="176" t="s">
        <v>30</v>
      </c>
      <c r="C480" s="177">
        <v>6075.6347447504995</v>
      </c>
      <c r="D480" s="178">
        <v>1390.9107828305</v>
      </c>
      <c r="E480" s="178">
        <v>511.49658400999999</v>
      </c>
      <c r="F480" s="177">
        <v>0</v>
      </c>
      <c r="G480" s="178">
        <v>879.41419882050002</v>
      </c>
      <c r="H480" s="177">
        <v>4684.7239619199991</v>
      </c>
      <c r="I480" s="179"/>
      <c r="J480" s="179">
        <v>5733.6634928855001</v>
      </c>
      <c r="K480" s="180">
        <v>2030.7787714818</v>
      </c>
      <c r="L480" s="180">
        <v>909.37037979800004</v>
      </c>
      <c r="M480" s="178">
        <v>1121.4083916837999</v>
      </c>
      <c r="N480" s="178">
        <v>3702.8847214036996</v>
      </c>
      <c r="O480" s="178">
        <v>0</v>
      </c>
      <c r="P480" s="178">
        <v>124.56550344039998</v>
      </c>
      <c r="Q480" s="181">
        <v>466.53675530539942</v>
      </c>
    </row>
    <row r="481" spans="1:17" s="25" customFormat="1" ht="13.7" customHeight="1">
      <c r="A481" s="185"/>
      <c r="B481" s="176" t="s">
        <v>31</v>
      </c>
      <c r="C481" s="177">
        <v>7452.5853810728004</v>
      </c>
      <c r="D481" s="178">
        <v>1613.7685250128</v>
      </c>
      <c r="E481" s="178">
        <v>595.78575182999998</v>
      </c>
      <c r="F481" s="177">
        <v>0</v>
      </c>
      <c r="G481" s="178">
        <v>1017.9827731828</v>
      </c>
      <c r="H481" s="177">
        <v>5838.8168560600006</v>
      </c>
      <c r="I481" s="179"/>
      <c r="J481" s="179">
        <v>6741.5164282785991</v>
      </c>
      <c r="K481" s="180">
        <v>2265.7021396034993</v>
      </c>
      <c r="L481" s="180">
        <v>1102.2857028106</v>
      </c>
      <c r="M481" s="178">
        <v>1163.4164367928993</v>
      </c>
      <c r="N481" s="178">
        <v>4475.8142886751002</v>
      </c>
      <c r="O481" s="178">
        <v>0</v>
      </c>
      <c r="P481" s="178">
        <v>-121.19218267479999</v>
      </c>
      <c r="Q481" s="181">
        <v>589.87677011940127</v>
      </c>
    </row>
    <row r="482" spans="1:17" s="25" customFormat="1" ht="13.7" customHeight="1">
      <c r="A482" s="185"/>
      <c r="B482" s="176" t="s">
        <v>32</v>
      </c>
      <c r="C482" s="177">
        <v>5522.1455230171996</v>
      </c>
      <c r="D482" s="178">
        <v>1422.0919417472001</v>
      </c>
      <c r="E482" s="178">
        <v>530.79155888000003</v>
      </c>
      <c r="F482" s="177">
        <v>0</v>
      </c>
      <c r="G482" s="178">
        <v>891.30038286719991</v>
      </c>
      <c r="H482" s="177">
        <v>4100.05358127</v>
      </c>
      <c r="I482" s="179"/>
      <c r="J482" s="179">
        <v>4902.7921280122009</v>
      </c>
      <c r="K482" s="180">
        <v>2282.4642165061996</v>
      </c>
      <c r="L482" s="180">
        <v>924.74674369609988</v>
      </c>
      <c r="M482" s="178">
        <v>1357.7174728100999</v>
      </c>
      <c r="N482" s="178">
        <v>2620.3279115060013</v>
      </c>
      <c r="O482" s="178">
        <v>0</v>
      </c>
      <c r="P482" s="178">
        <v>-4.9527294202999892</v>
      </c>
      <c r="Q482" s="181">
        <v>614.40066558469869</v>
      </c>
    </row>
    <row r="483" spans="1:17" s="25" customFormat="1" ht="13.7" customHeight="1">
      <c r="A483" s="185"/>
      <c r="B483" s="176" t="s">
        <v>41</v>
      </c>
      <c r="C483" s="177">
        <v>5540.6790155657</v>
      </c>
      <c r="D483" s="178">
        <v>1546.7976051656999</v>
      </c>
      <c r="E483" s="178">
        <v>549.90698522000002</v>
      </c>
      <c r="F483" s="177">
        <v>0</v>
      </c>
      <c r="G483" s="178">
        <v>996.89061994569988</v>
      </c>
      <c r="H483" s="177">
        <v>3993.8814103999998</v>
      </c>
      <c r="I483" s="179"/>
      <c r="J483" s="179">
        <v>4838.1415375091001</v>
      </c>
      <c r="K483" s="180">
        <v>2071.5431478377</v>
      </c>
      <c r="L483" s="180">
        <v>906.34808490570003</v>
      </c>
      <c r="M483" s="178">
        <v>1165.1950629319999</v>
      </c>
      <c r="N483" s="178">
        <v>2766.5983896713997</v>
      </c>
      <c r="O483" s="178">
        <v>0</v>
      </c>
      <c r="P483" s="178">
        <v>-299.48061712219999</v>
      </c>
      <c r="Q483" s="181">
        <v>403.05686093439988</v>
      </c>
    </row>
    <row r="484" spans="1:17" s="25" customFormat="1" ht="13.7" customHeight="1">
      <c r="A484" s="185"/>
      <c r="B484" s="176" t="s">
        <v>80</v>
      </c>
      <c r="C484" s="177">
        <v>6899.7303033095004</v>
      </c>
      <c r="D484" s="178">
        <v>1563.8023237195</v>
      </c>
      <c r="E484" s="178">
        <v>588.89950352999995</v>
      </c>
      <c r="F484" s="177">
        <v>0</v>
      </c>
      <c r="G484" s="178">
        <v>974.90282018950006</v>
      </c>
      <c r="H484" s="177">
        <v>5335.9279795900002</v>
      </c>
      <c r="I484" s="179"/>
      <c r="J484" s="179">
        <v>6590.5335087179001</v>
      </c>
      <c r="K484" s="180">
        <v>2190.8783833356001</v>
      </c>
      <c r="L484" s="180">
        <v>965.51830880809996</v>
      </c>
      <c r="M484" s="178">
        <v>1225.3600745275003</v>
      </c>
      <c r="N484" s="178">
        <v>4399.6551253823</v>
      </c>
      <c r="O484" s="178">
        <v>0</v>
      </c>
      <c r="P484" s="178">
        <v>-50.975643613000038</v>
      </c>
      <c r="Q484" s="181">
        <v>258.22115097860029</v>
      </c>
    </row>
    <row r="485" spans="1:17" s="25" customFormat="1" ht="13.7" customHeight="1">
      <c r="A485" s="185"/>
      <c r="B485" s="176" t="s">
        <v>35</v>
      </c>
      <c r="C485" s="177">
        <v>4578.9807178246001</v>
      </c>
      <c r="D485" s="178">
        <v>1386.9686117346</v>
      </c>
      <c r="E485" s="178">
        <v>510.14584391</v>
      </c>
      <c r="F485" s="177">
        <v>0</v>
      </c>
      <c r="G485" s="178">
        <v>876.82276782459996</v>
      </c>
      <c r="H485" s="177">
        <v>3192.0121060900001</v>
      </c>
      <c r="I485" s="179"/>
      <c r="J485" s="179">
        <v>4520.586049001</v>
      </c>
      <c r="K485" s="180">
        <v>1690.7613023750998</v>
      </c>
      <c r="L485" s="180">
        <v>775.2476649731999</v>
      </c>
      <c r="M485" s="178">
        <v>915.51363740189993</v>
      </c>
      <c r="N485" s="178">
        <v>2829.8247466258999</v>
      </c>
      <c r="O485" s="178">
        <v>0</v>
      </c>
      <c r="P485" s="178">
        <v>-43.079750217999987</v>
      </c>
      <c r="Q485" s="181">
        <v>15.314918605600127</v>
      </c>
    </row>
    <row r="486" spans="1:17" s="25" customFormat="1" ht="13.7" customHeight="1">
      <c r="A486" s="185"/>
      <c r="B486" s="176" t="s">
        <v>36</v>
      </c>
      <c r="C486" s="177">
        <v>8343.3024287349999</v>
      </c>
      <c r="D486" s="178">
        <v>1858.0353163350001</v>
      </c>
      <c r="E486" s="178">
        <v>622.59610483999995</v>
      </c>
      <c r="F486" s="177">
        <v>0</v>
      </c>
      <c r="G486" s="178">
        <v>1235.4392114950001</v>
      </c>
      <c r="H486" s="177">
        <v>6485.2671123999999</v>
      </c>
      <c r="I486" s="179"/>
      <c r="J486" s="179">
        <v>8237.5379978842993</v>
      </c>
      <c r="K486" s="180">
        <v>2178.6479048213996</v>
      </c>
      <c r="L486" s="180">
        <v>977.23557619149994</v>
      </c>
      <c r="M486" s="178">
        <v>1201.4123286298998</v>
      </c>
      <c r="N486" s="178">
        <v>6058.8900930628997</v>
      </c>
      <c r="O486" s="178">
        <v>0</v>
      </c>
      <c r="P486" s="178">
        <v>-166.31689262920003</v>
      </c>
      <c r="Q486" s="181">
        <v>-60.552461778499435</v>
      </c>
    </row>
    <row r="487" spans="1:17" s="25" customFormat="1" ht="13.7" customHeight="1">
      <c r="A487" s="185"/>
      <c r="B487" s="176"/>
      <c r="C487" s="177"/>
      <c r="D487" s="178"/>
      <c r="E487" s="178"/>
      <c r="F487" s="177"/>
      <c r="G487" s="178"/>
      <c r="H487" s="177"/>
      <c r="I487" s="179"/>
      <c r="J487" s="179"/>
      <c r="K487" s="180"/>
      <c r="L487" s="180"/>
      <c r="M487" s="178"/>
      <c r="N487" s="178"/>
      <c r="O487" s="178"/>
      <c r="P487" s="178"/>
      <c r="Q487" s="181"/>
    </row>
    <row r="488" spans="1:17" s="25" customFormat="1" ht="13.7" customHeight="1">
      <c r="A488" s="185">
        <v>2015</v>
      </c>
      <c r="B488" s="176" t="s">
        <v>37</v>
      </c>
      <c r="C488" s="177">
        <v>6657.0548821246011</v>
      </c>
      <c r="D488" s="178">
        <v>1508.3993448176002</v>
      </c>
      <c r="E488" s="178">
        <v>488.89394707999998</v>
      </c>
      <c r="F488" s="177">
        <v>0</v>
      </c>
      <c r="G488" s="178">
        <v>1019.5053977376001</v>
      </c>
      <c r="H488" s="177">
        <v>5148.6555373070005</v>
      </c>
      <c r="I488" s="179"/>
      <c r="J488" s="179">
        <v>6709.168806703201</v>
      </c>
      <c r="K488" s="180">
        <v>1774.2466209577001</v>
      </c>
      <c r="L488" s="180">
        <v>775.04393456330001</v>
      </c>
      <c r="M488" s="178">
        <v>999.20268639439996</v>
      </c>
      <c r="N488" s="178">
        <v>4934.9221857455004</v>
      </c>
      <c r="O488" s="178">
        <v>0</v>
      </c>
      <c r="P488" s="178">
        <v>-203.38561419280006</v>
      </c>
      <c r="Q488" s="181">
        <v>-255.4995387713999</v>
      </c>
    </row>
    <row r="489" spans="1:17" s="25" customFormat="1" ht="13.7" customHeight="1">
      <c r="A489" s="185"/>
      <c r="B489" s="176" t="s">
        <v>38</v>
      </c>
      <c r="C489" s="177">
        <v>5266.8540554771007</v>
      </c>
      <c r="D489" s="178">
        <v>1369.1270564071001</v>
      </c>
      <c r="E489" s="178">
        <v>491.06958786000007</v>
      </c>
      <c r="F489" s="177">
        <v>0</v>
      </c>
      <c r="G489" s="178">
        <v>878.05746854709992</v>
      </c>
      <c r="H489" s="177">
        <v>3897.7269990700006</v>
      </c>
      <c r="I489" s="179"/>
      <c r="J489" s="179">
        <v>5369.6953493943001</v>
      </c>
      <c r="K489" s="180">
        <v>1552.5356647980002</v>
      </c>
      <c r="L489" s="180">
        <v>740.61454051969997</v>
      </c>
      <c r="M489" s="178">
        <v>811.92112427830011</v>
      </c>
      <c r="N489" s="178">
        <v>3817.1596845962995</v>
      </c>
      <c r="O489" s="178">
        <v>0</v>
      </c>
      <c r="P489" s="178">
        <v>90.223792182999986</v>
      </c>
      <c r="Q489" s="181">
        <v>-12.61750173419945</v>
      </c>
    </row>
    <row r="490" spans="1:17" s="25" customFormat="1" ht="13.7" customHeight="1">
      <c r="A490" s="185"/>
      <c r="B490" s="176" t="s">
        <v>39</v>
      </c>
      <c r="C490" s="177">
        <v>5756.0953136378994</v>
      </c>
      <c r="D490" s="178">
        <v>1595.2869572606999</v>
      </c>
      <c r="E490" s="178">
        <v>557.01435865999997</v>
      </c>
      <c r="F490" s="177">
        <v>0</v>
      </c>
      <c r="G490" s="178">
        <v>1038.2725986006999</v>
      </c>
      <c r="H490" s="177">
        <v>4160.8083563771997</v>
      </c>
      <c r="I490" s="179"/>
      <c r="J490" s="179">
        <v>5745.2110676009015</v>
      </c>
      <c r="K490" s="180">
        <v>1789.2269993728</v>
      </c>
      <c r="L490" s="180">
        <v>820.66601454579995</v>
      </c>
      <c r="M490" s="178">
        <v>968.56098482699997</v>
      </c>
      <c r="N490" s="178">
        <v>3955.984068228101</v>
      </c>
      <c r="O490" s="178">
        <v>0</v>
      </c>
      <c r="P490" s="178">
        <v>-150.8211244261</v>
      </c>
      <c r="Q490" s="181">
        <v>-139.93687838910213</v>
      </c>
    </row>
    <row r="491" spans="1:17" s="25" customFormat="1" ht="13.7" customHeight="1">
      <c r="A491" s="185"/>
      <c r="B491" s="176" t="s">
        <v>40</v>
      </c>
      <c r="C491" s="177">
        <v>4769.1587481000006</v>
      </c>
      <c r="D491" s="178">
        <v>1381.6942631000002</v>
      </c>
      <c r="E491" s="178">
        <v>491.16394464000001</v>
      </c>
      <c r="F491" s="177">
        <v>0</v>
      </c>
      <c r="G491" s="178">
        <v>890.5303184600001</v>
      </c>
      <c r="H491" s="177">
        <v>3387.464485</v>
      </c>
      <c r="I491" s="179"/>
      <c r="J491" s="179">
        <v>4808.4787598899002</v>
      </c>
      <c r="K491" s="180">
        <v>1723.2746662417001</v>
      </c>
      <c r="L491" s="180">
        <v>818.55700733909998</v>
      </c>
      <c r="M491" s="178">
        <v>904.71765890260008</v>
      </c>
      <c r="N491" s="178">
        <v>3085.2040936481999</v>
      </c>
      <c r="O491" s="178">
        <v>0</v>
      </c>
      <c r="P491" s="178">
        <v>299.1811201230999</v>
      </c>
      <c r="Q491" s="181">
        <v>259.86110833320032</v>
      </c>
    </row>
    <row r="492" spans="1:17" s="25" customFormat="1" ht="13.7" customHeight="1">
      <c r="A492" s="185"/>
      <c r="B492" s="176" t="s">
        <v>29</v>
      </c>
      <c r="C492" s="177">
        <v>5420.5380508585995</v>
      </c>
      <c r="D492" s="178">
        <v>1412.6103747185998</v>
      </c>
      <c r="E492" s="178">
        <v>493.16812075999997</v>
      </c>
      <c r="F492" s="177">
        <v>0</v>
      </c>
      <c r="G492" s="178">
        <v>919.44225395859985</v>
      </c>
      <c r="H492" s="177">
        <v>4007.9276761399997</v>
      </c>
      <c r="I492" s="179"/>
      <c r="J492" s="179">
        <v>5441.0411057233005</v>
      </c>
      <c r="K492" s="180">
        <v>1474.2006790161997</v>
      </c>
      <c r="L492" s="180">
        <v>698.0747056399</v>
      </c>
      <c r="M492" s="178">
        <v>776.12597337629973</v>
      </c>
      <c r="N492" s="178">
        <v>3966.840426707101</v>
      </c>
      <c r="O492" s="178">
        <v>0</v>
      </c>
      <c r="P492" s="178">
        <v>-146.55548839900001</v>
      </c>
      <c r="Q492" s="181">
        <v>-167.05854326370098</v>
      </c>
    </row>
    <row r="493" spans="1:17" s="25" customFormat="1" ht="13.7" customHeight="1">
      <c r="A493" s="185"/>
      <c r="B493" s="176" t="s">
        <v>30</v>
      </c>
      <c r="C493" s="177">
        <v>4912.0873771873994</v>
      </c>
      <c r="D493" s="178">
        <v>1531.4601475973998</v>
      </c>
      <c r="E493" s="178">
        <v>511.54911711</v>
      </c>
      <c r="F493" s="177">
        <v>0</v>
      </c>
      <c r="G493" s="178">
        <v>1019.9110304873998</v>
      </c>
      <c r="H493" s="177">
        <v>3380.6272295899998</v>
      </c>
      <c r="I493" s="179"/>
      <c r="J493" s="179">
        <v>5081.8721451151996</v>
      </c>
      <c r="K493" s="180">
        <v>1730.9135109001004</v>
      </c>
      <c r="L493" s="180">
        <v>676.82983446710011</v>
      </c>
      <c r="M493" s="178">
        <v>1054.0836764330002</v>
      </c>
      <c r="N493" s="178">
        <v>3350.9586342150997</v>
      </c>
      <c r="O493" s="178">
        <v>0</v>
      </c>
      <c r="P493" s="178">
        <v>138.36960478640006</v>
      </c>
      <c r="Q493" s="181">
        <v>-31.415163141400143</v>
      </c>
    </row>
    <row r="494" spans="1:17" s="25" customFormat="1" ht="13.7" customHeight="1">
      <c r="A494" s="185"/>
      <c r="B494" s="176" t="s">
        <v>31</v>
      </c>
      <c r="C494" s="177">
        <v>4748.4774834138998</v>
      </c>
      <c r="D494" s="178">
        <v>1655.2934467438999</v>
      </c>
      <c r="E494" s="178">
        <v>563.39248972999997</v>
      </c>
      <c r="F494" s="177">
        <v>0</v>
      </c>
      <c r="G494" s="178">
        <v>1091.9009570138999</v>
      </c>
      <c r="H494" s="177">
        <v>3093.1840366699998</v>
      </c>
      <c r="I494" s="179"/>
      <c r="J494" s="179">
        <v>4728.5808009016</v>
      </c>
      <c r="K494" s="180">
        <v>1726.2922561322002</v>
      </c>
      <c r="L494" s="180">
        <v>790.05352091150007</v>
      </c>
      <c r="M494" s="178">
        <v>936.23873522070016</v>
      </c>
      <c r="N494" s="178">
        <v>3002.2885447693998</v>
      </c>
      <c r="O494" s="178">
        <v>0</v>
      </c>
      <c r="P494" s="178">
        <v>-148.73717937390009</v>
      </c>
      <c r="Q494" s="181">
        <v>-128.84049686160031</v>
      </c>
    </row>
    <row r="495" spans="1:17" s="25" customFormat="1" ht="13.7" customHeight="1">
      <c r="A495" s="185"/>
      <c r="B495" s="176" t="s">
        <v>32</v>
      </c>
      <c r="C495" s="177">
        <v>6786.2588279385</v>
      </c>
      <c r="D495" s="178">
        <v>1581.0539747385001</v>
      </c>
      <c r="E495" s="178">
        <v>499.48333651000002</v>
      </c>
      <c r="F495" s="177">
        <v>0</v>
      </c>
      <c r="G495" s="178">
        <v>1081.5706382285</v>
      </c>
      <c r="H495" s="177">
        <v>5205.2048531999999</v>
      </c>
      <c r="I495" s="179"/>
      <c r="J495" s="179">
        <v>6852.1922125878009</v>
      </c>
      <c r="K495" s="180">
        <v>1555.5777428483</v>
      </c>
      <c r="L495" s="180">
        <v>677.99587942199992</v>
      </c>
      <c r="M495" s="178">
        <v>877.58186342630006</v>
      </c>
      <c r="N495" s="178">
        <v>5296.6144697395011</v>
      </c>
      <c r="O495" s="178">
        <v>0</v>
      </c>
      <c r="P495" s="178">
        <v>-76.52431455779994</v>
      </c>
      <c r="Q495" s="181">
        <v>-142.45769920710086</v>
      </c>
    </row>
    <row r="496" spans="1:17" s="25" customFormat="1" ht="13.7" customHeight="1">
      <c r="A496" s="185"/>
      <c r="B496" s="176" t="s">
        <v>41</v>
      </c>
      <c r="C496" s="177">
        <v>5628.9881730117004</v>
      </c>
      <c r="D496" s="178">
        <v>1695.2578549017001</v>
      </c>
      <c r="E496" s="178">
        <v>499.05445082</v>
      </c>
      <c r="F496" s="177">
        <v>0</v>
      </c>
      <c r="G496" s="178">
        <v>1196.2034040817</v>
      </c>
      <c r="H496" s="177">
        <v>3933.7303181100001</v>
      </c>
      <c r="I496" s="179"/>
      <c r="J496" s="179">
        <v>5632.2976566646012</v>
      </c>
      <c r="K496" s="180">
        <v>1621.9629446812</v>
      </c>
      <c r="L496" s="180">
        <v>749.43937073189988</v>
      </c>
      <c r="M496" s="178">
        <v>872.52357394930004</v>
      </c>
      <c r="N496" s="178">
        <v>4010.3347119834011</v>
      </c>
      <c r="O496" s="178">
        <v>0</v>
      </c>
      <c r="P496" s="178">
        <v>25.731671124799966</v>
      </c>
      <c r="Q496" s="181">
        <v>22.422187471899186</v>
      </c>
    </row>
    <row r="497" spans="1:17" s="25" customFormat="1" ht="13.7" customHeight="1">
      <c r="A497" s="185"/>
      <c r="B497" s="176" t="s">
        <v>80</v>
      </c>
      <c r="C497" s="177">
        <v>4841.2258336959994</v>
      </c>
      <c r="D497" s="178">
        <v>1344.4888487759999</v>
      </c>
      <c r="E497" s="178">
        <v>457.97523013000006</v>
      </c>
      <c r="F497" s="177">
        <v>0</v>
      </c>
      <c r="G497" s="178">
        <v>886.51361864599994</v>
      </c>
      <c r="H497" s="177">
        <v>3496.7369849199995</v>
      </c>
      <c r="I497" s="179"/>
      <c r="J497" s="179">
        <v>4847.1382342854995</v>
      </c>
      <c r="K497" s="180">
        <v>1657.0230343307999</v>
      </c>
      <c r="L497" s="180">
        <v>780.39705442930006</v>
      </c>
      <c r="M497" s="178">
        <v>876.62597990149993</v>
      </c>
      <c r="N497" s="178">
        <v>3190.1151999547001</v>
      </c>
      <c r="O497" s="178">
        <v>0</v>
      </c>
      <c r="P497" s="178">
        <v>108.3418850426999</v>
      </c>
      <c r="Q497" s="181">
        <v>102.42948445319983</v>
      </c>
    </row>
    <row r="498" spans="1:17" s="25" customFormat="1" ht="13.7" customHeight="1">
      <c r="A498" s="185"/>
      <c r="B498" s="176" t="s">
        <v>35</v>
      </c>
      <c r="C498" s="177">
        <v>3790.0668397940999</v>
      </c>
      <c r="D498" s="178">
        <v>1452.4333309541</v>
      </c>
      <c r="E498" s="178">
        <v>484.96140076</v>
      </c>
      <c r="F498" s="177">
        <v>0</v>
      </c>
      <c r="G498" s="178">
        <v>967.47193019409997</v>
      </c>
      <c r="H498" s="177">
        <v>2337.6335088400001</v>
      </c>
      <c r="I498" s="179"/>
      <c r="J498" s="179">
        <v>3714.4099391912</v>
      </c>
      <c r="K498" s="180">
        <v>1364.7964715698999</v>
      </c>
      <c r="L498" s="180">
        <v>630.18776411199985</v>
      </c>
      <c r="M498" s="178">
        <v>734.60870745789998</v>
      </c>
      <c r="N498" s="178">
        <v>2349.6134676213001</v>
      </c>
      <c r="O498" s="178">
        <v>0</v>
      </c>
      <c r="P498" s="178">
        <v>-143.01921880289996</v>
      </c>
      <c r="Q498" s="181">
        <v>-67.362318200000061</v>
      </c>
    </row>
    <row r="499" spans="1:17" s="25" customFormat="1" ht="13.7" customHeight="1">
      <c r="A499" s="185"/>
      <c r="B499" s="176" t="s">
        <v>36</v>
      </c>
      <c r="C499" s="177">
        <v>6008.3818609102</v>
      </c>
      <c r="D499" s="178">
        <v>1659.4417701702</v>
      </c>
      <c r="E499" s="178">
        <v>523.2722559</v>
      </c>
      <c r="F499" s="177">
        <v>0</v>
      </c>
      <c r="G499" s="178">
        <v>1136.1695142702001</v>
      </c>
      <c r="H499" s="177">
        <v>4348.9400907399995</v>
      </c>
      <c r="I499" s="179"/>
      <c r="J499" s="179">
        <v>6016.3571439381012</v>
      </c>
      <c r="K499" s="180">
        <v>1654.1049502299002</v>
      </c>
      <c r="L499" s="180">
        <v>774.24381366499995</v>
      </c>
      <c r="M499" s="178">
        <v>879.86113656490011</v>
      </c>
      <c r="N499" s="178">
        <v>4362.252193708201</v>
      </c>
      <c r="O499" s="178">
        <v>0</v>
      </c>
      <c r="P499" s="178">
        <v>-18.187069957400002</v>
      </c>
      <c r="Q499" s="181">
        <v>-26.162352985301244</v>
      </c>
    </row>
    <row r="500" spans="1:17" s="25" customFormat="1" ht="13.7" customHeight="1">
      <c r="A500" s="185"/>
      <c r="B500" s="176"/>
      <c r="C500" s="177"/>
      <c r="D500" s="178"/>
      <c r="E500" s="178"/>
      <c r="F500" s="177"/>
      <c r="G500" s="178"/>
      <c r="H500" s="177"/>
      <c r="I500" s="179"/>
      <c r="J500" s="179"/>
      <c r="K500" s="180"/>
      <c r="L500" s="180"/>
      <c r="M500" s="178"/>
      <c r="N500" s="178"/>
      <c r="O500" s="178"/>
      <c r="P500" s="178"/>
      <c r="Q500" s="181"/>
    </row>
    <row r="501" spans="1:17" s="25" customFormat="1" ht="13.7" customHeight="1">
      <c r="A501" s="185">
        <v>2016</v>
      </c>
      <c r="B501" s="176" t="s">
        <v>37</v>
      </c>
      <c r="C501" s="177">
        <v>3013.1329384942001</v>
      </c>
      <c r="D501" s="178">
        <v>1296.6979685742001</v>
      </c>
      <c r="E501" s="178">
        <v>417.50548521000002</v>
      </c>
      <c r="F501" s="177">
        <v>0</v>
      </c>
      <c r="G501" s="178">
        <v>879.19248336420003</v>
      </c>
      <c r="H501" s="177">
        <v>1716.43496992</v>
      </c>
      <c r="I501" s="179"/>
      <c r="J501" s="179">
        <v>3009.0315568110004</v>
      </c>
      <c r="K501" s="180">
        <v>1333.2063648932999</v>
      </c>
      <c r="L501" s="180">
        <v>579.23677515670011</v>
      </c>
      <c r="M501" s="178">
        <v>753.96958973659991</v>
      </c>
      <c r="N501" s="178">
        <v>1675.8251919177005</v>
      </c>
      <c r="O501" s="178">
        <v>0</v>
      </c>
      <c r="P501" s="178">
        <v>-3.9462058686999688</v>
      </c>
      <c r="Q501" s="181">
        <v>0.15517581449966489</v>
      </c>
    </row>
    <row r="502" spans="1:17" s="25" customFormat="1" ht="13.7" customHeight="1">
      <c r="A502" s="185"/>
      <c r="B502" s="176" t="s">
        <v>38</v>
      </c>
      <c r="C502" s="177">
        <v>3805.4015359626997</v>
      </c>
      <c r="D502" s="178">
        <v>1510.7756662427</v>
      </c>
      <c r="E502" s="178">
        <v>498.96134039000003</v>
      </c>
      <c r="F502" s="177">
        <v>0</v>
      </c>
      <c r="G502" s="178">
        <v>1011.8143258527001</v>
      </c>
      <c r="H502" s="177">
        <v>2294.6258697199996</v>
      </c>
      <c r="I502" s="179"/>
      <c r="J502" s="179">
        <v>3850.9144405796005</v>
      </c>
      <c r="K502" s="180">
        <v>1455.2084506419999</v>
      </c>
      <c r="L502" s="180">
        <v>651.08407619409991</v>
      </c>
      <c r="M502" s="178">
        <v>804.12437444789998</v>
      </c>
      <c r="N502" s="178">
        <v>2395.7059899376004</v>
      </c>
      <c r="O502" s="178">
        <v>0</v>
      </c>
      <c r="P502" s="178">
        <v>157.91355885829998</v>
      </c>
      <c r="Q502" s="181">
        <v>112.40065424139911</v>
      </c>
    </row>
    <row r="503" spans="1:17" s="25" customFormat="1" ht="13.7" customHeight="1">
      <c r="A503" s="185"/>
      <c r="B503" s="176" t="s">
        <v>39</v>
      </c>
      <c r="C503" s="177">
        <v>6405.1284542758995</v>
      </c>
      <c r="D503" s="178">
        <v>1449.7415360259001</v>
      </c>
      <c r="E503" s="178">
        <v>478.91403623999997</v>
      </c>
      <c r="F503" s="177">
        <v>0</v>
      </c>
      <c r="G503" s="178">
        <v>970.82749978590005</v>
      </c>
      <c r="H503" s="177">
        <v>4955.3869182499993</v>
      </c>
      <c r="I503" s="179"/>
      <c r="J503" s="179">
        <v>6395.0525931665998</v>
      </c>
      <c r="K503" s="180">
        <v>1623.1969043697</v>
      </c>
      <c r="L503" s="180">
        <v>739.17239572580002</v>
      </c>
      <c r="M503" s="178">
        <v>884.02450864389994</v>
      </c>
      <c r="N503" s="178">
        <v>4771.8556887968998</v>
      </c>
      <c r="O503" s="178">
        <v>0</v>
      </c>
      <c r="P503" s="178">
        <v>365.6708240717</v>
      </c>
      <c r="Q503" s="181">
        <v>375.74668518099969</v>
      </c>
    </row>
    <row r="504" spans="1:17" s="25" customFormat="1" ht="13.7" customHeight="1">
      <c r="A504" s="185"/>
      <c r="B504" s="176" t="s">
        <v>40</v>
      </c>
      <c r="C504" s="177">
        <v>4848.0412164547006</v>
      </c>
      <c r="D504" s="178">
        <v>1463.9956947547</v>
      </c>
      <c r="E504" s="178">
        <v>503.15669242999996</v>
      </c>
      <c r="F504" s="177">
        <v>0</v>
      </c>
      <c r="G504" s="178">
        <v>960.8390023247</v>
      </c>
      <c r="H504" s="177">
        <v>3384.0455217000008</v>
      </c>
      <c r="I504" s="179"/>
      <c r="J504" s="179">
        <v>4933.3650256581004</v>
      </c>
      <c r="K504" s="180">
        <v>1512.5671149681002</v>
      </c>
      <c r="L504" s="180">
        <v>667.67514631829999</v>
      </c>
      <c r="M504" s="178">
        <v>844.89196864980011</v>
      </c>
      <c r="N504" s="178">
        <v>3420.7979106900002</v>
      </c>
      <c r="O504" s="178">
        <v>0</v>
      </c>
      <c r="P504" s="178">
        <v>154.65446825969997</v>
      </c>
      <c r="Q504" s="181">
        <v>69.330659056300135</v>
      </c>
    </row>
    <row r="505" spans="1:17" s="25" customFormat="1" ht="13.7" customHeight="1">
      <c r="A505" s="185"/>
      <c r="B505" s="176" t="s">
        <v>29</v>
      </c>
      <c r="C505" s="177">
        <v>5941.9730949256991</v>
      </c>
      <c r="D505" s="178">
        <v>1642.1318125456996</v>
      </c>
      <c r="E505" s="178">
        <v>565.59832318999997</v>
      </c>
      <c r="F505" s="177">
        <v>0</v>
      </c>
      <c r="G505" s="178">
        <v>1076.5334893556997</v>
      </c>
      <c r="H505" s="177">
        <v>4299.8412823799999</v>
      </c>
      <c r="I505" s="179"/>
      <c r="J505" s="179">
        <v>5461.3796746460011</v>
      </c>
      <c r="K505" s="180">
        <v>1272.6322716672998</v>
      </c>
      <c r="L505" s="180">
        <v>561.96791818380007</v>
      </c>
      <c r="M505" s="178">
        <v>710.66435348349978</v>
      </c>
      <c r="N505" s="178">
        <v>4188.7474029787008</v>
      </c>
      <c r="O505" s="178">
        <v>0</v>
      </c>
      <c r="P505" s="178">
        <v>-239.88354215300001</v>
      </c>
      <c r="Q505" s="181">
        <v>240.70987812669796</v>
      </c>
    </row>
    <row r="506" spans="1:17" s="25" customFormat="1">
      <c r="A506" s="185"/>
      <c r="B506" s="176" t="s">
        <v>30</v>
      </c>
      <c r="C506" s="177">
        <v>4050.8814874053</v>
      </c>
      <c r="D506" s="178">
        <v>1559.0119857853001</v>
      </c>
      <c r="E506" s="178">
        <v>537.70931887000006</v>
      </c>
      <c r="F506" s="177">
        <v>0</v>
      </c>
      <c r="G506" s="178">
        <v>1021.3026669152999</v>
      </c>
      <c r="H506" s="177">
        <v>2491.8695016199999</v>
      </c>
      <c r="I506" s="179"/>
      <c r="J506" s="179">
        <v>4737.7567202994996</v>
      </c>
      <c r="K506" s="180">
        <v>1643.3974722006001</v>
      </c>
      <c r="L506" s="180">
        <v>691.67967652589994</v>
      </c>
      <c r="M506" s="178">
        <v>951.71779567470003</v>
      </c>
      <c r="N506" s="178">
        <v>3094.3592480989</v>
      </c>
      <c r="O506" s="178">
        <v>0</v>
      </c>
      <c r="P506" s="178">
        <v>177.91453225290002</v>
      </c>
      <c r="Q506" s="181">
        <v>-508.96070064129958</v>
      </c>
    </row>
    <row r="507" spans="1:17" s="229" customFormat="1">
      <c r="A507" s="185"/>
      <c r="B507" s="176" t="s">
        <v>31</v>
      </c>
      <c r="C507" s="177">
        <v>4147.8118721260998</v>
      </c>
      <c r="D507" s="178">
        <v>1446.0698512160998</v>
      </c>
      <c r="E507" s="178">
        <v>488.28719328999995</v>
      </c>
      <c r="F507" s="177">
        <v>0</v>
      </c>
      <c r="G507" s="178">
        <v>957.78265792609989</v>
      </c>
      <c r="H507" s="177">
        <v>2701.7420209100005</v>
      </c>
      <c r="I507" s="179"/>
      <c r="J507" s="179">
        <v>4141.8437980793005</v>
      </c>
      <c r="K507" s="180">
        <v>1348.5620548621</v>
      </c>
      <c r="L507" s="180">
        <v>532.31093343399994</v>
      </c>
      <c r="M507" s="178">
        <v>816.25112142809996</v>
      </c>
      <c r="N507" s="178">
        <v>2793.2817432172001</v>
      </c>
      <c r="O507" s="178">
        <v>0</v>
      </c>
      <c r="P507" s="178">
        <v>61.192618514799996</v>
      </c>
      <c r="Q507" s="181">
        <v>67.160692561599291</v>
      </c>
    </row>
    <row r="508" spans="1:17" s="229" customFormat="1">
      <c r="A508" s="185"/>
      <c r="B508" s="176" t="s">
        <v>32</v>
      </c>
      <c r="C508" s="177">
        <v>4789.8043164827004</v>
      </c>
      <c r="D508" s="178">
        <v>1538.9543101727002</v>
      </c>
      <c r="E508" s="178">
        <v>463.45376884999996</v>
      </c>
      <c r="F508" s="177">
        <v>0</v>
      </c>
      <c r="G508" s="178">
        <v>1075.5005413227002</v>
      </c>
      <c r="H508" s="177">
        <v>3250.85000631</v>
      </c>
      <c r="I508" s="179"/>
      <c r="J508" s="179">
        <v>4828.5282565276993</v>
      </c>
      <c r="K508" s="180">
        <v>1619.8768117051002</v>
      </c>
      <c r="L508" s="180">
        <v>696.82679723500007</v>
      </c>
      <c r="M508" s="178">
        <v>923.05001447010011</v>
      </c>
      <c r="N508" s="178">
        <v>3208.6514448225994</v>
      </c>
      <c r="O508" s="178">
        <v>0</v>
      </c>
      <c r="P508" s="178">
        <v>-14.743787090300049</v>
      </c>
      <c r="Q508" s="181">
        <v>-53.467727135298972</v>
      </c>
    </row>
    <row r="509" spans="1:17" s="229" customFormat="1">
      <c r="A509" s="185"/>
      <c r="B509" s="176" t="s">
        <v>41</v>
      </c>
      <c r="C509" s="177">
        <v>4670.6395315277996</v>
      </c>
      <c r="D509" s="178">
        <v>1666.5027187478001</v>
      </c>
      <c r="E509" s="178">
        <v>464.02065031999996</v>
      </c>
      <c r="F509" s="177">
        <v>0</v>
      </c>
      <c r="G509" s="178">
        <v>1202.4820684278002</v>
      </c>
      <c r="H509" s="177">
        <v>3004.1368127799997</v>
      </c>
      <c r="I509" s="179"/>
      <c r="J509" s="179">
        <v>4649.6528944254005</v>
      </c>
      <c r="K509" s="180">
        <v>1479.2954942924002</v>
      </c>
      <c r="L509" s="180">
        <v>613.49954514340004</v>
      </c>
      <c r="M509" s="178">
        <v>865.79594914900008</v>
      </c>
      <c r="N509" s="178">
        <v>3170.3574001329998</v>
      </c>
      <c r="O509" s="178">
        <v>0</v>
      </c>
      <c r="P509" s="178">
        <v>48.935187809099943</v>
      </c>
      <c r="Q509" s="181">
        <v>69.921824911499016</v>
      </c>
    </row>
    <row r="510" spans="1:17" s="229" customFormat="1">
      <c r="A510" s="185"/>
      <c r="B510" s="176" t="s">
        <v>80</v>
      </c>
      <c r="C510" s="177">
        <v>3842.8328766525001</v>
      </c>
      <c r="D510" s="178">
        <v>1555.6128442324998</v>
      </c>
      <c r="E510" s="178">
        <v>545.28840403000004</v>
      </c>
      <c r="F510" s="177">
        <v>0</v>
      </c>
      <c r="G510" s="178">
        <v>1010.3244402024999</v>
      </c>
      <c r="H510" s="177">
        <v>2287.2200324200003</v>
      </c>
      <c r="I510" s="179"/>
      <c r="J510" s="179">
        <v>3805.0199529412002</v>
      </c>
      <c r="K510" s="180">
        <v>1221.3976230498999</v>
      </c>
      <c r="L510" s="180">
        <v>556.10669381330001</v>
      </c>
      <c r="M510" s="178">
        <v>665.29092923659994</v>
      </c>
      <c r="N510" s="178">
        <v>2583.6223298913001</v>
      </c>
      <c r="O510" s="178">
        <v>0</v>
      </c>
      <c r="P510" s="178">
        <v>-176.56499301280004</v>
      </c>
      <c r="Q510" s="181">
        <v>-138.7520693015002</v>
      </c>
    </row>
    <row r="511" spans="1:17" s="229" customFormat="1">
      <c r="A511" s="185"/>
      <c r="B511" s="176" t="s">
        <v>35</v>
      </c>
      <c r="C511" s="177">
        <v>5331.9882855795004</v>
      </c>
      <c r="D511" s="178">
        <v>1705.9651512795003</v>
      </c>
      <c r="E511" s="178">
        <v>551.57963301000007</v>
      </c>
      <c r="F511" s="177">
        <v>0</v>
      </c>
      <c r="G511" s="178">
        <v>1154.3855182695002</v>
      </c>
      <c r="H511" s="177">
        <v>3626.0231343000005</v>
      </c>
      <c r="I511" s="179"/>
      <c r="J511" s="179">
        <v>5327.8439867963989</v>
      </c>
      <c r="K511" s="180">
        <v>1310.9432038547998</v>
      </c>
      <c r="L511" s="180">
        <v>555.25039678830001</v>
      </c>
      <c r="M511" s="178">
        <v>755.69280706649988</v>
      </c>
      <c r="N511" s="178">
        <v>4016.9007829415996</v>
      </c>
      <c r="O511" s="178">
        <v>0</v>
      </c>
      <c r="P511" s="178">
        <v>-227.381535332</v>
      </c>
      <c r="Q511" s="181">
        <v>-223.23723654889852</v>
      </c>
    </row>
    <row r="512" spans="1:17" s="229" customFormat="1">
      <c r="A512" s="185"/>
      <c r="B512" s="176" t="s">
        <v>36</v>
      </c>
      <c r="C512" s="177">
        <v>4731.7679077428002</v>
      </c>
      <c r="D512" s="178">
        <v>1713.6204882428001</v>
      </c>
      <c r="E512" s="178">
        <v>539.54176184000005</v>
      </c>
      <c r="F512" s="177">
        <v>0</v>
      </c>
      <c r="G512" s="178">
        <v>1174.0787264028002</v>
      </c>
      <c r="H512" s="177">
        <v>3018.1474195000001</v>
      </c>
      <c r="I512" s="179"/>
      <c r="J512" s="179">
        <v>4696.6353345663993</v>
      </c>
      <c r="K512" s="180">
        <v>1721.9894903036998</v>
      </c>
      <c r="L512" s="180">
        <v>758.92973485289986</v>
      </c>
      <c r="M512" s="178">
        <v>963.05975545079991</v>
      </c>
      <c r="N512" s="178">
        <v>2974.6458442626999</v>
      </c>
      <c r="O512" s="178">
        <v>0</v>
      </c>
      <c r="P512" s="178">
        <v>-103.12303841979995</v>
      </c>
      <c r="Q512" s="181">
        <v>-67.990465243399044</v>
      </c>
    </row>
    <row r="513" spans="1:17" s="229" customFormat="1">
      <c r="A513" s="185"/>
      <c r="B513" s="176"/>
      <c r="C513" s="177"/>
      <c r="D513" s="178"/>
      <c r="E513" s="178"/>
      <c r="F513" s="177"/>
      <c r="G513" s="178"/>
      <c r="H513" s="177"/>
      <c r="I513" s="179"/>
      <c r="J513" s="179"/>
      <c r="K513" s="180"/>
      <c r="L513" s="180"/>
      <c r="M513" s="178"/>
      <c r="N513" s="178"/>
      <c r="O513" s="178"/>
      <c r="P513" s="178"/>
      <c r="Q513" s="181"/>
    </row>
    <row r="514" spans="1:17" s="229" customFormat="1">
      <c r="A514" s="185">
        <v>2017</v>
      </c>
      <c r="B514" s="176" t="s">
        <v>37</v>
      </c>
      <c r="C514" s="177">
        <v>4279.0099861184008</v>
      </c>
      <c r="D514" s="178">
        <v>1409.4419574284</v>
      </c>
      <c r="E514" s="178">
        <v>393.22348964999998</v>
      </c>
      <c r="F514" s="177">
        <v>0</v>
      </c>
      <c r="G514" s="178">
        <v>1016.2184677783999</v>
      </c>
      <c r="H514" s="177">
        <v>2869.5680286900006</v>
      </c>
      <c r="I514" s="179"/>
      <c r="J514" s="179">
        <v>4196.1851537454004</v>
      </c>
      <c r="K514" s="180">
        <v>1460.3863241593999</v>
      </c>
      <c r="L514" s="180">
        <v>594.25334129500004</v>
      </c>
      <c r="M514" s="178">
        <v>866.13298286439999</v>
      </c>
      <c r="N514" s="178">
        <v>2735.798829586</v>
      </c>
      <c r="O514" s="178">
        <v>0</v>
      </c>
      <c r="P514" s="178">
        <v>221.8024345975999</v>
      </c>
      <c r="Q514" s="181">
        <v>304.62726697060032</v>
      </c>
    </row>
    <row r="515" spans="1:17" s="229" customFormat="1">
      <c r="A515" s="185"/>
      <c r="B515" s="176" t="s">
        <v>38</v>
      </c>
      <c r="C515" s="177">
        <v>3861.1659456799998</v>
      </c>
      <c r="D515" s="178">
        <v>1492.91814662</v>
      </c>
      <c r="E515" s="178">
        <v>523.16287826999996</v>
      </c>
      <c r="F515" s="177">
        <v>0</v>
      </c>
      <c r="G515" s="178">
        <v>969.75526835000005</v>
      </c>
      <c r="H515" s="177">
        <v>2368.24779906</v>
      </c>
      <c r="I515" s="179"/>
      <c r="J515" s="179">
        <v>3890.8177517067998</v>
      </c>
      <c r="K515" s="180">
        <v>1382.9262252337001</v>
      </c>
      <c r="L515" s="180">
        <v>578.81986479290003</v>
      </c>
      <c r="M515" s="178">
        <v>804.10636044080002</v>
      </c>
      <c r="N515" s="178">
        <v>2507.8915264730999</v>
      </c>
      <c r="O515" s="178">
        <v>0</v>
      </c>
      <c r="P515" s="178">
        <v>33.343541819500018</v>
      </c>
      <c r="Q515" s="181">
        <v>3.6917357927000864</v>
      </c>
    </row>
    <row r="516" spans="1:17" s="229" customFormat="1">
      <c r="A516" s="185"/>
      <c r="B516" s="176" t="s">
        <v>39</v>
      </c>
      <c r="C516" s="177">
        <v>4949.4799736679997</v>
      </c>
      <c r="D516" s="178">
        <v>1705.183183158</v>
      </c>
      <c r="E516" s="178">
        <v>520.18985257999998</v>
      </c>
      <c r="F516" s="177">
        <v>0</v>
      </c>
      <c r="G516" s="178">
        <v>1184.993330578</v>
      </c>
      <c r="H516" s="177">
        <v>3244.2967905099999</v>
      </c>
      <c r="I516" s="179"/>
      <c r="J516" s="179">
        <v>4932.7263045017007</v>
      </c>
      <c r="K516" s="180">
        <v>1571.2800139430001</v>
      </c>
      <c r="L516" s="180">
        <v>619.41390293640006</v>
      </c>
      <c r="M516" s="178">
        <v>951.86611100660002</v>
      </c>
      <c r="N516" s="178">
        <v>3361.4462905587006</v>
      </c>
      <c r="O516" s="178">
        <v>0</v>
      </c>
      <c r="P516" s="178">
        <v>-71.307616372699925</v>
      </c>
      <c r="Q516" s="181">
        <v>-54.55394720640092</v>
      </c>
    </row>
    <row r="517" spans="1:17" s="229" customFormat="1">
      <c r="A517" s="185"/>
      <c r="B517" s="176" t="s">
        <v>40</v>
      </c>
      <c r="C517" s="177">
        <v>4239.9818419593003</v>
      </c>
      <c r="D517" s="178">
        <v>1505.7671725892999</v>
      </c>
      <c r="E517" s="178">
        <v>492.53318941000003</v>
      </c>
      <c r="F517" s="177">
        <v>0</v>
      </c>
      <c r="G517" s="178">
        <v>1013.2339831792999</v>
      </c>
      <c r="H517" s="177">
        <v>2734.2146693700001</v>
      </c>
      <c r="I517" s="179"/>
      <c r="J517" s="179">
        <v>4209.2672266211994</v>
      </c>
      <c r="K517" s="180">
        <v>1191.9761806695999</v>
      </c>
      <c r="L517" s="180">
        <v>489.84388513870005</v>
      </c>
      <c r="M517" s="178">
        <v>702.13229553089991</v>
      </c>
      <c r="N517" s="178">
        <v>3017.2910459515997</v>
      </c>
      <c r="O517" s="178">
        <v>0</v>
      </c>
      <c r="P517" s="178">
        <v>-27.649904097599979</v>
      </c>
      <c r="Q517" s="181">
        <v>3.0647112405009054</v>
      </c>
    </row>
    <row r="518" spans="1:17" s="229" customFormat="1">
      <c r="A518" s="185"/>
      <c r="B518" s="176" t="s">
        <v>29</v>
      </c>
      <c r="C518" s="177">
        <v>4487.5008269695008</v>
      </c>
      <c r="D518" s="178">
        <v>1755.5558571095003</v>
      </c>
      <c r="E518" s="178">
        <v>512.08382878999998</v>
      </c>
      <c r="F518" s="177">
        <v>0</v>
      </c>
      <c r="G518" s="178">
        <v>1243.4720283195002</v>
      </c>
      <c r="H518" s="177">
        <v>2731.9449698600006</v>
      </c>
      <c r="I518" s="179"/>
      <c r="J518" s="179">
        <v>4353.2012730387005</v>
      </c>
      <c r="K518" s="180">
        <v>1401.8963675146006</v>
      </c>
      <c r="L518" s="180">
        <v>560.3287392597</v>
      </c>
      <c r="M518" s="178">
        <v>841.56762825490046</v>
      </c>
      <c r="N518" s="178">
        <v>2951.3049055240999</v>
      </c>
      <c r="O518" s="178">
        <v>0</v>
      </c>
      <c r="P518" s="178">
        <v>82.854797439299986</v>
      </c>
      <c r="Q518" s="181">
        <v>217.15435137010036</v>
      </c>
    </row>
    <row r="519" spans="1:17" s="229" customFormat="1">
      <c r="A519" s="185"/>
      <c r="B519" s="176" t="s">
        <v>30</v>
      </c>
      <c r="C519" s="177">
        <v>4929.7693562193999</v>
      </c>
      <c r="D519" s="178">
        <v>1847.0997079394001</v>
      </c>
      <c r="E519" s="178">
        <v>547.51616017000003</v>
      </c>
      <c r="F519" s="177">
        <v>0</v>
      </c>
      <c r="G519" s="178">
        <v>1299.5835477694</v>
      </c>
      <c r="H519" s="177">
        <v>3082.6696482800003</v>
      </c>
      <c r="I519" s="179"/>
      <c r="J519" s="179">
        <v>4985.8606316879004</v>
      </c>
      <c r="K519" s="180">
        <v>1463.1449108611</v>
      </c>
      <c r="L519" s="180">
        <v>518.82767678289997</v>
      </c>
      <c r="M519" s="178">
        <v>944.31723407820016</v>
      </c>
      <c r="N519" s="178">
        <v>3522.7157208268004</v>
      </c>
      <c r="O519" s="178">
        <v>0</v>
      </c>
      <c r="P519" s="178">
        <v>139.25591596480001</v>
      </c>
      <c r="Q519" s="181">
        <v>83.164640496299512</v>
      </c>
    </row>
    <row r="520" spans="1:17" s="229" customFormat="1">
      <c r="A520" s="185"/>
      <c r="B520" s="176" t="s">
        <v>31</v>
      </c>
      <c r="C520" s="177">
        <v>3954.3825518338999</v>
      </c>
      <c r="D520" s="178">
        <v>1634.7374635138999</v>
      </c>
      <c r="E520" s="178">
        <v>460.66772802999992</v>
      </c>
      <c r="F520" s="177">
        <v>0</v>
      </c>
      <c r="G520" s="178">
        <v>1174.0697354839001</v>
      </c>
      <c r="H520" s="177">
        <v>2319.64508832</v>
      </c>
      <c r="I520" s="179"/>
      <c r="J520" s="179">
        <v>3977.1488444770002</v>
      </c>
      <c r="K520" s="180">
        <v>1451.7888514572996</v>
      </c>
      <c r="L520" s="180">
        <v>568.88001450019999</v>
      </c>
      <c r="M520" s="178">
        <v>882.90883695709977</v>
      </c>
      <c r="N520" s="178">
        <v>2525.3599930197006</v>
      </c>
      <c r="O520" s="178">
        <v>0</v>
      </c>
      <c r="P520" s="178">
        <v>320.98393805299992</v>
      </c>
      <c r="Q520" s="181">
        <v>298.2176454098996</v>
      </c>
    </row>
    <row r="521" spans="1:17" s="229" customFormat="1">
      <c r="A521" s="185"/>
      <c r="B521" s="176" t="s">
        <v>32</v>
      </c>
      <c r="C521" s="177">
        <v>4376.8501593697993</v>
      </c>
      <c r="D521" s="178">
        <v>1638.6537038198001</v>
      </c>
      <c r="E521" s="178">
        <v>460.32136960000003</v>
      </c>
      <c r="F521" s="177">
        <v>0</v>
      </c>
      <c r="G521" s="178">
        <v>1178.3323342198</v>
      </c>
      <c r="H521" s="177">
        <v>2738.1964555499994</v>
      </c>
      <c r="I521" s="179"/>
      <c r="J521" s="179">
        <v>4334.4236108345995</v>
      </c>
      <c r="K521" s="180">
        <v>1507.8785669054</v>
      </c>
      <c r="L521" s="180">
        <v>591.69708542870001</v>
      </c>
      <c r="M521" s="178">
        <v>916.18148147670013</v>
      </c>
      <c r="N521" s="178">
        <v>2826.5450439291999</v>
      </c>
      <c r="O521" s="178">
        <v>0</v>
      </c>
      <c r="P521" s="178">
        <v>-5.8706780464000214</v>
      </c>
      <c r="Q521" s="181">
        <v>36.555870488799776</v>
      </c>
    </row>
    <row r="522" spans="1:17" s="229" customFormat="1">
      <c r="A522" s="185"/>
      <c r="B522" s="176" t="s">
        <v>41</v>
      </c>
      <c r="C522" s="177">
        <v>5118.0521341813001</v>
      </c>
      <c r="D522" s="178">
        <v>1593.9387995313002</v>
      </c>
      <c r="E522" s="178">
        <v>448.62814684</v>
      </c>
      <c r="F522" s="177">
        <v>0</v>
      </c>
      <c r="G522" s="178">
        <v>1145.3106526913002</v>
      </c>
      <c r="H522" s="177">
        <v>3524.1133346499996</v>
      </c>
      <c r="I522" s="179"/>
      <c r="J522" s="179">
        <v>5077.0973031313997</v>
      </c>
      <c r="K522" s="180">
        <v>1448.5466815134005</v>
      </c>
      <c r="L522" s="180">
        <v>563.28266435350008</v>
      </c>
      <c r="M522" s="178">
        <v>885.26401715990028</v>
      </c>
      <c r="N522" s="178">
        <v>3628.5506216179992</v>
      </c>
      <c r="O522" s="178">
        <v>0</v>
      </c>
      <c r="P522" s="178">
        <v>-93.632009411200031</v>
      </c>
      <c r="Q522" s="181">
        <v>-52.677178361299681</v>
      </c>
    </row>
    <row r="523" spans="1:17" s="229" customFormat="1">
      <c r="A523" s="185"/>
      <c r="B523" s="176" t="s">
        <v>80</v>
      </c>
      <c r="C523" s="177">
        <v>4220.6344028200001</v>
      </c>
      <c r="D523" s="178">
        <v>1819.4940226099998</v>
      </c>
      <c r="E523" s="178">
        <v>533.90998897999998</v>
      </c>
      <c r="F523" s="177">
        <v>0</v>
      </c>
      <c r="G523" s="178">
        <v>1285.5840336299998</v>
      </c>
      <c r="H523" s="177">
        <v>2401.1403802099999</v>
      </c>
      <c r="I523" s="179"/>
      <c r="J523" s="179">
        <v>4141.4678815653988</v>
      </c>
      <c r="K523" s="180">
        <v>1431.9541882675999</v>
      </c>
      <c r="L523" s="180">
        <v>512.18937179859995</v>
      </c>
      <c r="M523" s="178">
        <v>919.76481646899992</v>
      </c>
      <c r="N523" s="178">
        <v>2709.5136932977994</v>
      </c>
      <c r="O523" s="178">
        <v>0</v>
      </c>
      <c r="P523" s="178">
        <v>-186.94592546070012</v>
      </c>
      <c r="Q523" s="181">
        <v>-107.7794042060988</v>
      </c>
    </row>
    <row r="524" spans="1:17" s="229" customFormat="1">
      <c r="A524" s="185"/>
      <c r="B524" s="176" t="s">
        <v>35</v>
      </c>
      <c r="C524" s="177">
        <v>4434.5667556940998</v>
      </c>
      <c r="D524" s="178">
        <v>1717.2816264941</v>
      </c>
      <c r="E524" s="178">
        <v>479.49566428000003</v>
      </c>
      <c r="F524" s="177">
        <v>0</v>
      </c>
      <c r="G524" s="178">
        <v>1237.7859622141</v>
      </c>
      <c r="H524" s="177">
        <v>2717.2851291999996</v>
      </c>
      <c r="I524" s="179"/>
      <c r="J524" s="179">
        <v>4364.816170923501</v>
      </c>
      <c r="K524" s="180">
        <v>1389.4482514515</v>
      </c>
      <c r="L524" s="180">
        <v>567.34342352110002</v>
      </c>
      <c r="M524" s="178">
        <v>822.10482793040001</v>
      </c>
      <c r="N524" s="178">
        <v>2975.3679194720007</v>
      </c>
      <c r="O524" s="178">
        <v>0</v>
      </c>
      <c r="P524" s="178">
        <v>-82.696456693900018</v>
      </c>
      <c r="Q524" s="181">
        <v>-12.945871923301183</v>
      </c>
    </row>
    <row r="525" spans="1:17" s="229" customFormat="1">
      <c r="A525" s="185"/>
      <c r="B525" s="176" t="s">
        <v>36</v>
      </c>
      <c r="C525" s="177">
        <v>5112.8715631019004</v>
      </c>
      <c r="D525" s="178">
        <v>1783.7286647919002</v>
      </c>
      <c r="E525" s="178">
        <v>467.8332309700001</v>
      </c>
      <c r="F525" s="177">
        <v>0</v>
      </c>
      <c r="G525" s="178">
        <v>1315.8954338219</v>
      </c>
      <c r="H525" s="177">
        <v>3329.14289831</v>
      </c>
      <c r="I525" s="179"/>
      <c r="J525" s="179">
        <v>5090.9384895189996</v>
      </c>
      <c r="K525" s="180">
        <v>1547.6963542347999</v>
      </c>
      <c r="L525" s="180">
        <v>614.5348603082</v>
      </c>
      <c r="M525" s="178">
        <v>933.16149392659997</v>
      </c>
      <c r="N525" s="178">
        <v>3543.2421352842002</v>
      </c>
      <c r="O525" s="178">
        <v>0</v>
      </c>
      <c r="P525" s="178">
        <v>211.48003298219999</v>
      </c>
      <c r="Q525" s="181">
        <v>233.41310656510075</v>
      </c>
    </row>
    <row r="526" spans="1:17" s="229" customFormat="1">
      <c r="A526" s="185"/>
      <c r="B526" s="176"/>
      <c r="C526" s="177"/>
      <c r="D526" s="178"/>
      <c r="E526" s="178"/>
      <c r="F526" s="177"/>
      <c r="G526" s="178"/>
      <c r="H526" s="177"/>
      <c r="I526" s="179"/>
      <c r="J526" s="179"/>
      <c r="K526" s="180"/>
      <c r="L526" s="180"/>
      <c r="M526" s="178"/>
      <c r="N526" s="178"/>
      <c r="O526" s="178"/>
      <c r="P526" s="178"/>
      <c r="Q526" s="181"/>
    </row>
    <row r="527" spans="1:17" s="229" customFormat="1">
      <c r="A527" s="185">
        <v>2018</v>
      </c>
      <c r="B527" s="176" t="s">
        <v>37</v>
      </c>
      <c r="C527" s="177">
        <v>4450.9337385199997</v>
      </c>
      <c r="D527" s="178">
        <v>1651.44570989</v>
      </c>
      <c r="E527" s="178">
        <v>429.24134681999999</v>
      </c>
      <c r="F527" s="177">
        <v>0</v>
      </c>
      <c r="G527" s="178">
        <v>1222.20436307</v>
      </c>
      <c r="H527" s="177">
        <v>2799.4880286299999</v>
      </c>
      <c r="I527" s="179"/>
      <c r="J527" s="179">
        <v>4405.4063459391</v>
      </c>
      <c r="K527" s="180">
        <v>1638.4051102248</v>
      </c>
      <c r="L527" s="180">
        <v>660.15547814329989</v>
      </c>
      <c r="M527" s="178">
        <v>978.24963208149995</v>
      </c>
      <c r="N527" s="178">
        <v>2767.0012357143005</v>
      </c>
      <c r="O527" s="178">
        <v>0</v>
      </c>
      <c r="P527" s="178">
        <v>108.29665769860003</v>
      </c>
      <c r="Q527" s="181">
        <v>153.82405027949972</v>
      </c>
    </row>
    <row r="528" spans="1:17" s="229" customFormat="1">
      <c r="A528" s="185"/>
      <c r="B528" s="176" t="s">
        <v>38</v>
      </c>
      <c r="C528" s="177">
        <v>4924.8330536027006</v>
      </c>
      <c r="D528" s="178">
        <v>1761.7009670726998</v>
      </c>
      <c r="E528" s="178">
        <v>497.21683552000002</v>
      </c>
      <c r="F528" s="177">
        <v>0</v>
      </c>
      <c r="G528" s="178">
        <v>1264.4841315526999</v>
      </c>
      <c r="H528" s="177">
        <v>3163.1320865300004</v>
      </c>
      <c r="I528" s="179"/>
      <c r="J528" s="179">
        <v>4793.8861787705009</v>
      </c>
      <c r="K528" s="180">
        <v>1488.6754322919001</v>
      </c>
      <c r="L528" s="180">
        <v>502.31464660610004</v>
      </c>
      <c r="M528" s="178">
        <v>986.36078568580012</v>
      </c>
      <c r="N528" s="178">
        <v>3305.2107464786004</v>
      </c>
      <c r="O528" s="178">
        <v>0</v>
      </c>
      <c r="P528" s="178">
        <v>-279.45592920870001</v>
      </c>
      <c r="Q528" s="181">
        <v>-148.50905437650033</v>
      </c>
    </row>
    <row r="529" spans="1:17" s="229" customFormat="1">
      <c r="A529" s="185"/>
      <c r="B529" s="176" t="s">
        <v>39</v>
      </c>
      <c r="C529" s="177">
        <v>5525.5905332800003</v>
      </c>
      <c r="D529" s="178">
        <v>1692.27325511</v>
      </c>
      <c r="E529" s="178">
        <v>448.65144726</v>
      </c>
      <c r="F529" s="177">
        <v>0</v>
      </c>
      <c r="G529" s="178">
        <v>1243.6218078500001</v>
      </c>
      <c r="H529" s="177">
        <v>3833.3172781700005</v>
      </c>
      <c r="I529" s="179"/>
      <c r="J529" s="179">
        <v>5585.9595349042011</v>
      </c>
      <c r="K529" s="180">
        <v>1689.7599083994999</v>
      </c>
      <c r="L529" s="180">
        <v>572.33606530470001</v>
      </c>
      <c r="M529" s="178">
        <v>1117.4238430947998</v>
      </c>
      <c r="N529" s="178">
        <v>3896.199626504701</v>
      </c>
      <c r="O529" s="178">
        <v>0</v>
      </c>
      <c r="P529" s="178">
        <v>32.229708534199993</v>
      </c>
      <c r="Q529" s="181">
        <v>-28.139293090000798</v>
      </c>
    </row>
    <row r="530" spans="1:17" s="229" customFormat="1">
      <c r="A530" s="185"/>
      <c r="B530" s="176" t="s">
        <v>40</v>
      </c>
      <c r="C530" s="177">
        <v>5438.4018769899994</v>
      </c>
      <c r="D530" s="178">
        <v>1920.58860658</v>
      </c>
      <c r="E530" s="178">
        <v>573.00980919000006</v>
      </c>
      <c r="F530" s="177">
        <v>0</v>
      </c>
      <c r="G530" s="178">
        <v>1347.5787973900001</v>
      </c>
      <c r="H530" s="177">
        <v>3517.8132704099999</v>
      </c>
      <c r="I530" s="179"/>
      <c r="J530" s="179">
        <v>5349.1394287718003</v>
      </c>
      <c r="K530" s="180">
        <v>1679.7888658517998</v>
      </c>
      <c r="L530" s="180">
        <v>604.07753499720002</v>
      </c>
      <c r="M530" s="178">
        <v>1075.7113308545997</v>
      </c>
      <c r="N530" s="178">
        <v>3669.3505629200008</v>
      </c>
      <c r="O530" s="178">
        <v>0</v>
      </c>
      <c r="P530" s="178">
        <v>-192.95638836440006</v>
      </c>
      <c r="Q530" s="181">
        <v>-103.69394014620096</v>
      </c>
    </row>
    <row r="531" spans="1:17" s="229" customFormat="1">
      <c r="A531" s="185"/>
      <c r="B531" s="176" t="s">
        <v>29</v>
      </c>
      <c r="C531" s="177">
        <v>5886.3045943419002</v>
      </c>
      <c r="D531" s="178">
        <v>1914.0165261119</v>
      </c>
      <c r="E531" s="178">
        <v>523.42666816999997</v>
      </c>
      <c r="F531" s="177">
        <v>0</v>
      </c>
      <c r="G531" s="178">
        <v>1390.5898579418999</v>
      </c>
      <c r="H531" s="177">
        <v>3972.2880682299997</v>
      </c>
      <c r="I531" s="179"/>
      <c r="J531" s="179">
        <v>5798.526891439501</v>
      </c>
      <c r="K531" s="180">
        <v>1545.9458279983</v>
      </c>
      <c r="L531" s="180">
        <v>553.96160038049993</v>
      </c>
      <c r="M531" s="178">
        <v>991.98422761780012</v>
      </c>
      <c r="N531" s="178">
        <v>4252.581063441201</v>
      </c>
      <c r="O531" s="178">
        <v>0</v>
      </c>
      <c r="P531" s="178">
        <v>8.4899566398999902</v>
      </c>
      <c r="Q531" s="181">
        <v>96.267659542299128</v>
      </c>
    </row>
    <row r="532" spans="1:17" s="229" customFormat="1">
      <c r="A532" s="185"/>
      <c r="B532" s="176" t="s">
        <v>30</v>
      </c>
      <c r="C532" s="177">
        <v>4833.6281222887992</v>
      </c>
      <c r="D532" s="178">
        <v>1769.1484045988</v>
      </c>
      <c r="E532" s="178">
        <v>515.10415172</v>
      </c>
      <c r="F532" s="177">
        <v>0</v>
      </c>
      <c r="G532" s="178">
        <v>1254.0442528787999</v>
      </c>
      <c r="H532" s="177">
        <v>3064.4797176899997</v>
      </c>
      <c r="I532" s="179"/>
      <c r="J532" s="179">
        <v>4895.0090875667011</v>
      </c>
      <c r="K532" s="180">
        <v>1611.6035620194002</v>
      </c>
      <c r="L532" s="180">
        <v>522.27299467980004</v>
      </c>
      <c r="M532" s="178">
        <v>1089.3305673396001</v>
      </c>
      <c r="N532" s="178">
        <v>3283.4055255473004</v>
      </c>
      <c r="O532" s="178">
        <v>0</v>
      </c>
      <c r="P532" s="178">
        <v>-48.43524009529991</v>
      </c>
      <c r="Q532" s="181">
        <v>-109.81620537320177</v>
      </c>
    </row>
    <row r="533" spans="1:17" s="229" customFormat="1">
      <c r="A533" s="185"/>
      <c r="B533" s="176" t="s">
        <v>31</v>
      </c>
      <c r="C533" s="177">
        <v>4504.8714921199999</v>
      </c>
      <c r="D533" s="178">
        <v>1745.91804192</v>
      </c>
      <c r="E533" s="178">
        <v>458.59075712000003</v>
      </c>
      <c r="F533" s="177">
        <v>0</v>
      </c>
      <c r="G533" s="178">
        <v>1287.3272847999999</v>
      </c>
      <c r="H533" s="177">
        <v>2758.9534502000001</v>
      </c>
      <c r="I533" s="179"/>
      <c r="J533" s="179">
        <v>4456.7651281286999</v>
      </c>
      <c r="K533" s="180">
        <v>1630.2480104264</v>
      </c>
      <c r="L533" s="180">
        <v>593.52053129979993</v>
      </c>
      <c r="M533" s="178">
        <v>1036.7274791266</v>
      </c>
      <c r="N533" s="178">
        <v>2826.5171177022999</v>
      </c>
      <c r="O533" s="178">
        <v>0</v>
      </c>
      <c r="P533" s="178">
        <v>-19.076116989600013</v>
      </c>
      <c r="Q533" s="181">
        <v>29.030247001699973</v>
      </c>
    </row>
    <row r="534" spans="1:17" s="229" customFormat="1">
      <c r="A534" s="185"/>
      <c r="B534" s="176" t="s">
        <v>32</v>
      </c>
      <c r="C534" s="177">
        <v>5273.7842463845</v>
      </c>
      <c r="D534" s="178">
        <v>1949.2007010645</v>
      </c>
      <c r="E534" s="178">
        <v>503.45582232999999</v>
      </c>
      <c r="F534" s="177">
        <v>0</v>
      </c>
      <c r="G534" s="178">
        <v>1445.7448787344999</v>
      </c>
      <c r="H534" s="177">
        <v>3324.5835453200002</v>
      </c>
      <c r="I534" s="179"/>
      <c r="J534" s="179">
        <v>5240.9063546040998</v>
      </c>
      <c r="K534" s="180">
        <v>1594.7574896998001</v>
      </c>
      <c r="L534" s="180">
        <v>579.40174113520004</v>
      </c>
      <c r="M534" s="178">
        <v>1015.3557485646</v>
      </c>
      <c r="N534" s="178">
        <v>3646.1488649042994</v>
      </c>
      <c r="O534" s="178">
        <v>0</v>
      </c>
      <c r="P534" s="178">
        <v>-15.623484324600001</v>
      </c>
      <c r="Q534" s="181">
        <v>17.254407455800205</v>
      </c>
    </row>
    <row r="535" spans="1:17" s="229" customFormat="1">
      <c r="A535" s="185"/>
      <c r="B535" s="176" t="s">
        <v>41</v>
      </c>
      <c r="C535" s="177">
        <v>5017.9651240099993</v>
      </c>
      <c r="D535" s="178">
        <v>1664.0766006199997</v>
      </c>
      <c r="E535" s="178">
        <v>413.75290954000002</v>
      </c>
      <c r="F535" s="177">
        <v>0</v>
      </c>
      <c r="G535" s="178">
        <v>1250.3236910799997</v>
      </c>
      <c r="H535" s="177">
        <v>3353.88852339</v>
      </c>
      <c r="I535" s="179"/>
      <c r="J535" s="179">
        <v>4979.4071857150011</v>
      </c>
      <c r="K535" s="180">
        <v>1486.7879321112</v>
      </c>
      <c r="L535" s="180">
        <v>565.45261328290007</v>
      </c>
      <c r="M535" s="178">
        <v>921.33531882829993</v>
      </c>
      <c r="N535" s="178">
        <v>3492.6192536038006</v>
      </c>
      <c r="O535" s="178">
        <v>0</v>
      </c>
      <c r="P535" s="178">
        <v>-62.02884570260008</v>
      </c>
      <c r="Q535" s="181">
        <v>-23.470907407601914</v>
      </c>
    </row>
    <row r="536" spans="1:17" s="229" customFormat="1">
      <c r="A536" s="185"/>
      <c r="B536" s="176" t="s">
        <v>80</v>
      </c>
      <c r="C536" s="177">
        <v>5790.3475428873007</v>
      </c>
      <c r="D536" s="178">
        <v>2190.2490282200001</v>
      </c>
      <c r="E536" s="178">
        <v>568.57047880999994</v>
      </c>
      <c r="F536" s="177">
        <v>0</v>
      </c>
      <c r="G536" s="178">
        <v>1621.6785494100002</v>
      </c>
      <c r="H536" s="177">
        <v>3600.0985146673002</v>
      </c>
      <c r="I536" s="179"/>
      <c r="J536" s="179">
        <v>5560.9910353944997</v>
      </c>
      <c r="K536" s="180">
        <v>1406.8326734047998</v>
      </c>
      <c r="L536" s="180">
        <v>534.2362588366999</v>
      </c>
      <c r="M536" s="178">
        <v>872.59641456809993</v>
      </c>
      <c r="N536" s="178">
        <v>4154.1583619897001</v>
      </c>
      <c r="O536" s="178">
        <v>0</v>
      </c>
      <c r="P536" s="178">
        <v>-243.748837022</v>
      </c>
      <c r="Q536" s="181">
        <v>-14.392329529198975</v>
      </c>
    </row>
    <row r="537" spans="1:17" s="229" customFormat="1">
      <c r="A537" s="185"/>
      <c r="B537" s="176" t="s">
        <v>35</v>
      </c>
      <c r="C537" s="177">
        <v>5172.8719062526006</v>
      </c>
      <c r="D537" s="178">
        <v>2042.9467966925999</v>
      </c>
      <c r="E537" s="178">
        <v>489.43236201000002</v>
      </c>
      <c r="F537" s="177">
        <v>0</v>
      </c>
      <c r="G537" s="178">
        <v>1553.5144346826</v>
      </c>
      <c r="H537" s="177">
        <v>3129.9251095600007</v>
      </c>
      <c r="I537" s="179"/>
      <c r="J537" s="179">
        <v>5087.5456859157002</v>
      </c>
      <c r="K537" s="180">
        <v>1490.7557192014999</v>
      </c>
      <c r="L537" s="180">
        <v>573.65675774070007</v>
      </c>
      <c r="M537" s="178">
        <v>917.09896146079984</v>
      </c>
      <c r="N537" s="178">
        <v>3596.7899667142005</v>
      </c>
      <c r="O537" s="178">
        <v>0</v>
      </c>
      <c r="P537" s="178">
        <v>170.00003266510001</v>
      </c>
      <c r="Q537" s="181">
        <v>255.32625300200041</v>
      </c>
    </row>
    <row r="538" spans="1:17" s="229" customFormat="1">
      <c r="A538" s="185"/>
      <c r="B538" s="176" t="s">
        <v>36</v>
      </c>
      <c r="C538" s="177">
        <v>4856.3219392000001</v>
      </c>
      <c r="D538" s="178">
        <v>2173.2726661800002</v>
      </c>
      <c r="E538" s="178">
        <v>499.27783218000002</v>
      </c>
      <c r="F538" s="177">
        <v>0</v>
      </c>
      <c r="G538" s="178">
        <v>1673.9948340000003</v>
      </c>
      <c r="H538" s="177">
        <v>2683.0492730199999</v>
      </c>
      <c r="I538" s="179"/>
      <c r="J538" s="179">
        <v>4330.0544827217</v>
      </c>
      <c r="K538" s="180">
        <v>1584.2086472903</v>
      </c>
      <c r="L538" s="180">
        <v>603.66148728659994</v>
      </c>
      <c r="M538" s="178">
        <v>980.54716000370001</v>
      </c>
      <c r="N538" s="178">
        <v>2745.8458354313998</v>
      </c>
      <c r="O538" s="178">
        <v>0</v>
      </c>
      <c r="P538" s="178">
        <v>114.06320109280016</v>
      </c>
      <c r="Q538" s="181">
        <v>640.33065757110023</v>
      </c>
    </row>
    <row r="539" spans="1:17" s="229" customFormat="1">
      <c r="A539" s="185"/>
      <c r="B539" s="176"/>
      <c r="C539" s="177"/>
      <c r="D539" s="178"/>
      <c r="E539" s="178"/>
      <c r="F539" s="177"/>
      <c r="G539" s="178"/>
      <c r="H539" s="177"/>
      <c r="I539" s="179"/>
      <c r="J539" s="179"/>
      <c r="K539" s="180"/>
      <c r="L539" s="180"/>
      <c r="M539" s="178"/>
      <c r="N539" s="178"/>
      <c r="O539" s="178"/>
      <c r="P539" s="178"/>
      <c r="Q539" s="181"/>
    </row>
    <row r="540" spans="1:17" s="229" customFormat="1">
      <c r="A540" s="185">
        <v>2019</v>
      </c>
      <c r="B540" s="176" t="s">
        <v>37</v>
      </c>
      <c r="C540" s="177">
        <v>5296.2535187399999</v>
      </c>
      <c r="D540" s="178">
        <v>1907.26844981</v>
      </c>
      <c r="E540" s="178">
        <v>433.97290834</v>
      </c>
      <c r="F540" s="177">
        <v>0</v>
      </c>
      <c r="G540" s="178">
        <v>1473.29554147</v>
      </c>
      <c r="H540" s="177">
        <v>3388.9850689300001</v>
      </c>
      <c r="I540" s="179"/>
      <c r="J540" s="179">
        <v>4789.2354717699936</v>
      </c>
      <c r="K540" s="180">
        <v>1618.2511392259</v>
      </c>
      <c r="L540" s="180">
        <v>646.38920576400005</v>
      </c>
      <c r="M540" s="178">
        <v>971.86193346189998</v>
      </c>
      <c r="N540" s="178">
        <v>3170.9843325440934</v>
      </c>
      <c r="O540" s="178">
        <v>0</v>
      </c>
      <c r="P540" s="178">
        <v>308.6902187</v>
      </c>
      <c r="Q540" s="181">
        <v>815.70826567000631</v>
      </c>
    </row>
    <row r="541" spans="1:17" s="229" customFormat="1">
      <c r="A541" s="185"/>
      <c r="B541" s="176" t="s">
        <v>38</v>
      </c>
      <c r="C541" s="177">
        <v>5703.2055356235996</v>
      </c>
      <c r="D541" s="178">
        <v>1975.8407326161</v>
      </c>
      <c r="E541" s="178">
        <v>499.84350865999994</v>
      </c>
      <c r="F541" s="177">
        <v>0</v>
      </c>
      <c r="G541" s="178">
        <v>1475.9972239561</v>
      </c>
      <c r="H541" s="177">
        <v>3727.3648030074992</v>
      </c>
      <c r="I541" s="179"/>
      <c r="J541" s="179">
        <v>4263.4003534336043</v>
      </c>
      <c r="K541" s="180">
        <v>1460.4671665161</v>
      </c>
      <c r="L541" s="180">
        <v>534.13300278249994</v>
      </c>
      <c r="M541" s="178">
        <v>926.33416373360012</v>
      </c>
      <c r="N541" s="178">
        <v>2802.9331869175044</v>
      </c>
      <c r="O541" s="178">
        <v>0</v>
      </c>
      <c r="P541" s="178">
        <v>-153.64091209999998</v>
      </c>
      <c r="Q541" s="181">
        <v>1286.1642700899954</v>
      </c>
    </row>
    <row r="542" spans="1:17" s="229" customFormat="1">
      <c r="A542" s="185"/>
      <c r="B542" s="176" t="s">
        <v>39</v>
      </c>
      <c r="C542" s="177">
        <v>5590.7567014699998</v>
      </c>
      <c r="D542" s="178">
        <v>2123.2460814600004</v>
      </c>
      <c r="E542" s="178">
        <v>526.42127913000002</v>
      </c>
      <c r="F542" s="177">
        <v>0</v>
      </c>
      <c r="G542" s="178">
        <v>1596.8248023300002</v>
      </c>
      <c r="H542" s="177">
        <v>3467.5106200099999</v>
      </c>
      <c r="I542" s="179"/>
      <c r="J542" s="179">
        <v>5275.6613771099946</v>
      </c>
      <c r="K542" s="180">
        <v>1586.6736135726001</v>
      </c>
      <c r="L542" s="180">
        <v>530.8504272934</v>
      </c>
      <c r="M542" s="178">
        <v>1055.8231862791999</v>
      </c>
      <c r="N542" s="178">
        <v>3688.987763537395</v>
      </c>
      <c r="O542" s="178">
        <v>0</v>
      </c>
      <c r="P542" s="178">
        <v>448.82460100000003</v>
      </c>
      <c r="Q542" s="181">
        <v>763.91992536000521</v>
      </c>
    </row>
    <row r="543" spans="1:17" s="229" customFormat="1">
      <c r="A543" s="185"/>
      <c r="B543" s="176" t="s">
        <v>40</v>
      </c>
      <c r="C543" s="177">
        <v>5701.5493514999998</v>
      </c>
      <c r="D543" s="178">
        <v>2154.9223808199999</v>
      </c>
      <c r="E543" s="178">
        <v>515.95567306999999</v>
      </c>
      <c r="F543" s="177">
        <v>0</v>
      </c>
      <c r="G543" s="178">
        <v>1638.9667077499998</v>
      </c>
      <c r="H543" s="177">
        <v>3546.6269706800003</v>
      </c>
      <c r="I543" s="179"/>
      <c r="J543" s="179">
        <v>5274.5947447600065</v>
      </c>
      <c r="K543" s="180">
        <v>1499.2057224981004</v>
      </c>
      <c r="L543" s="180">
        <v>506.07557454359994</v>
      </c>
      <c r="M543" s="178">
        <v>993.13014795450044</v>
      </c>
      <c r="N543" s="178">
        <v>3775.3890222619057</v>
      </c>
      <c r="O543" s="178">
        <v>0</v>
      </c>
      <c r="P543" s="178">
        <v>-165.93623160000001</v>
      </c>
      <c r="Q543" s="181">
        <v>261.01837513999328</v>
      </c>
    </row>
    <row r="544" spans="1:17" s="229" customFormat="1">
      <c r="A544" s="185"/>
      <c r="B544" s="176" t="s">
        <v>29</v>
      </c>
      <c r="C544" s="177">
        <v>5789.9968216391999</v>
      </c>
      <c r="D544" s="178">
        <v>2333.2322737391996</v>
      </c>
      <c r="E544" s="178">
        <v>482.65569485999998</v>
      </c>
      <c r="F544" s="177">
        <v>0</v>
      </c>
      <c r="G544" s="178">
        <v>1850.5765788791998</v>
      </c>
      <c r="H544" s="177">
        <v>3456.7645479000003</v>
      </c>
      <c r="I544" s="179"/>
      <c r="J544" s="179">
        <v>5643.7163158291969</v>
      </c>
      <c r="K544" s="180">
        <v>1616.0929588487002</v>
      </c>
      <c r="L544" s="180">
        <v>555.04493016109996</v>
      </c>
      <c r="M544" s="178">
        <v>1061.0480286876002</v>
      </c>
      <c r="N544" s="178">
        <v>4027.6233569804967</v>
      </c>
      <c r="O544" s="178">
        <v>0</v>
      </c>
      <c r="P544" s="178">
        <v>304.16835040000001</v>
      </c>
      <c r="Q544" s="181">
        <v>450.44885621000299</v>
      </c>
    </row>
    <row r="545" spans="1:17" s="229" customFormat="1">
      <c r="A545" s="185"/>
      <c r="B545" s="176" t="s">
        <v>30</v>
      </c>
      <c r="C545" s="177">
        <v>5332.8781230200002</v>
      </c>
      <c r="D545" s="178">
        <v>2045.9165925800003</v>
      </c>
      <c r="E545" s="178">
        <v>420.34580870999997</v>
      </c>
      <c r="F545" s="177">
        <v>0</v>
      </c>
      <c r="G545" s="178">
        <v>1625.5707838700002</v>
      </c>
      <c r="H545" s="177">
        <v>3286.9615304399995</v>
      </c>
      <c r="I545" s="179"/>
      <c r="J545" s="179">
        <v>5195.3987913200035</v>
      </c>
      <c r="K545" s="180">
        <v>1556.4182277854998</v>
      </c>
      <c r="L545" s="180">
        <v>562.35862671029997</v>
      </c>
      <c r="M545" s="178">
        <v>994.05960107519991</v>
      </c>
      <c r="N545" s="178">
        <v>3638.9805635345033</v>
      </c>
      <c r="O545" s="178">
        <v>0</v>
      </c>
      <c r="P545" s="178">
        <v>333.03381920000004</v>
      </c>
      <c r="Q545" s="181">
        <v>470.51315089999673</v>
      </c>
    </row>
    <row r="546" spans="1:17" s="229" customFormat="1">
      <c r="A546" s="185"/>
      <c r="B546" s="176" t="s">
        <v>31</v>
      </c>
      <c r="C546" s="177">
        <v>5514.3632571499993</v>
      </c>
      <c r="D546" s="178">
        <v>2244.01626867</v>
      </c>
      <c r="E546" s="178">
        <v>475.41659117</v>
      </c>
      <c r="F546" s="177">
        <v>0</v>
      </c>
      <c r="G546" s="178">
        <v>1768.5996774999999</v>
      </c>
      <c r="H546" s="177">
        <v>3270.3469884799993</v>
      </c>
      <c r="I546" s="179"/>
      <c r="J546" s="179">
        <v>5382.4042747882004</v>
      </c>
      <c r="K546" s="180">
        <v>1676.9554552778002</v>
      </c>
      <c r="L546" s="180">
        <v>602.93596873000001</v>
      </c>
      <c r="M546" s="178">
        <v>1074.0194865478002</v>
      </c>
      <c r="N546" s="178">
        <v>3705.4488195104</v>
      </c>
      <c r="O546" s="178">
        <v>0</v>
      </c>
      <c r="P546" s="178">
        <v>-208.796594</v>
      </c>
      <c r="Q546" s="181">
        <v>-76.837611638201082</v>
      </c>
    </row>
    <row r="547" spans="1:17" s="229" customFormat="1">
      <c r="A547" s="185"/>
      <c r="B547" s="176" t="s">
        <v>32</v>
      </c>
      <c r="C547" s="177">
        <v>5168.5660613657001</v>
      </c>
      <c r="D547" s="178">
        <v>2484.4036023919998</v>
      </c>
      <c r="E547" s="178">
        <v>463.15284772000001</v>
      </c>
      <c r="F547" s="177">
        <v>0</v>
      </c>
      <c r="G547" s="178">
        <v>2021.2507546719999</v>
      </c>
      <c r="H547" s="177">
        <v>2684.1624589736998</v>
      </c>
      <c r="I547" s="179"/>
      <c r="J547" s="179">
        <v>5004.4413546672995</v>
      </c>
      <c r="K547" s="180">
        <v>1340.5260038522999</v>
      </c>
      <c r="L547" s="180">
        <v>485.91150419000002</v>
      </c>
      <c r="M547" s="178">
        <v>854.61449966229998</v>
      </c>
      <c r="N547" s="178">
        <v>3663.9153508149993</v>
      </c>
      <c r="O547" s="178">
        <v>0</v>
      </c>
      <c r="P547" s="178">
        <v>462.06095859999999</v>
      </c>
      <c r="Q547" s="181">
        <v>626.18566529840064</v>
      </c>
    </row>
    <row r="548" spans="1:17" s="229" customFormat="1">
      <c r="A548" s="185"/>
      <c r="B548" s="176" t="s">
        <v>41</v>
      </c>
      <c r="C548" s="177">
        <v>5511.5794218699994</v>
      </c>
      <c r="D548" s="178">
        <v>2376.2540929199999</v>
      </c>
      <c r="E548" s="178">
        <v>466.02767773999994</v>
      </c>
      <c r="F548" s="177">
        <v>0</v>
      </c>
      <c r="G548" s="178">
        <v>1910.22641518</v>
      </c>
      <c r="H548" s="177">
        <v>3135.3253289499999</v>
      </c>
      <c r="I548" s="179"/>
      <c r="J548" s="179">
        <v>5327.8463460847006</v>
      </c>
      <c r="K548" s="180">
        <v>1459.5122774974002</v>
      </c>
      <c r="L548" s="180">
        <v>581.42809838000005</v>
      </c>
      <c r="M548" s="178">
        <v>878.08417911740003</v>
      </c>
      <c r="N548" s="178">
        <v>3868.3340685873004</v>
      </c>
      <c r="O548" s="178">
        <v>0</v>
      </c>
      <c r="P548" s="178">
        <v>-307.79853200000002</v>
      </c>
      <c r="Q548" s="181">
        <v>-124.06545621470127</v>
      </c>
    </row>
    <row r="549" spans="1:17" s="229" customFormat="1">
      <c r="A549" s="185"/>
      <c r="B549" s="176" t="s">
        <v>80</v>
      </c>
      <c r="C549" s="177">
        <v>5620.3048140800001</v>
      </c>
      <c r="D549" s="178">
        <v>2239.57938362</v>
      </c>
      <c r="E549" s="178">
        <v>466.65470761</v>
      </c>
      <c r="F549" s="177">
        <v>0</v>
      </c>
      <c r="G549" s="178">
        <v>1772.92467601</v>
      </c>
      <c r="H549" s="177">
        <v>3380.7254304600001</v>
      </c>
      <c r="I549" s="179"/>
      <c r="J549" s="179">
        <v>5507.8394596190001</v>
      </c>
      <c r="K549" s="180">
        <v>1552.0699248389999</v>
      </c>
      <c r="L549" s="180">
        <v>648.67899322999995</v>
      </c>
      <c r="M549" s="178">
        <v>903.39093160899995</v>
      </c>
      <c r="N549" s="178">
        <v>3955.76953478</v>
      </c>
      <c r="O549" s="178">
        <v>0</v>
      </c>
      <c r="P549" s="178">
        <v>103.4536837</v>
      </c>
      <c r="Q549" s="181">
        <v>215.91903816100006</v>
      </c>
    </row>
    <row r="550" spans="1:17" s="229" customFormat="1">
      <c r="A550" s="185"/>
      <c r="B550" s="176" t="s">
        <v>35</v>
      </c>
      <c r="C550" s="177">
        <v>6028.7456936910003</v>
      </c>
      <c r="D550" s="178">
        <v>2129.9690590509999</v>
      </c>
      <c r="E550" s="178">
        <v>480.60662569000004</v>
      </c>
      <c r="F550" s="177">
        <v>0</v>
      </c>
      <c r="G550" s="178">
        <v>1649.3624333610001</v>
      </c>
      <c r="H550" s="177">
        <v>3898.7766346399999</v>
      </c>
      <c r="I550" s="179"/>
      <c r="J550" s="179">
        <v>5971.8394432467003</v>
      </c>
      <c r="K550" s="180">
        <v>1351.0066383937001</v>
      </c>
      <c r="L550" s="180">
        <v>542.26066361999995</v>
      </c>
      <c r="M550" s="178">
        <v>808.74597477370003</v>
      </c>
      <c r="N550" s="178">
        <v>4620.8328048530002</v>
      </c>
      <c r="O550" s="178">
        <v>0</v>
      </c>
      <c r="P550" s="178">
        <v>-189.44893730000001</v>
      </c>
      <c r="Q550" s="181">
        <v>-132.54268685570003</v>
      </c>
    </row>
    <row r="551" spans="1:17" s="229" customFormat="1">
      <c r="A551" s="185"/>
      <c r="B551" s="176" t="s">
        <v>36</v>
      </c>
      <c r="C551" s="177">
        <v>5663.1946257300006</v>
      </c>
      <c r="D551" s="178">
        <v>2782.1306135</v>
      </c>
      <c r="E551" s="178">
        <v>477.84765886000002</v>
      </c>
      <c r="F551" s="177">
        <v>0</v>
      </c>
      <c r="G551" s="178">
        <v>2304.2829546399998</v>
      </c>
      <c r="H551" s="177">
        <v>2881.0640122300001</v>
      </c>
      <c r="I551" s="179"/>
      <c r="J551" s="179">
        <v>5404.3169905977993</v>
      </c>
      <c r="K551" s="180">
        <v>1898.5881234277999</v>
      </c>
      <c r="L551" s="180">
        <v>792.36787709999999</v>
      </c>
      <c r="M551" s="178">
        <v>1106.2202463277999</v>
      </c>
      <c r="N551" s="178">
        <v>3505.7288671699998</v>
      </c>
      <c r="O551" s="178">
        <v>0</v>
      </c>
      <c r="P551" s="178">
        <v>-42.579398660000003</v>
      </c>
      <c r="Q551" s="181">
        <v>216.29823647220124</v>
      </c>
    </row>
    <row r="552" spans="1:17" s="229" customFormat="1">
      <c r="A552" s="185"/>
      <c r="B552" s="176"/>
      <c r="C552" s="177"/>
      <c r="D552" s="178"/>
      <c r="E552" s="178"/>
      <c r="F552" s="177"/>
      <c r="G552" s="178"/>
      <c r="H552" s="177"/>
      <c r="I552" s="179"/>
      <c r="J552" s="179"/>
      <c r="K552" s="180"/>
      <c r="L552" s="180"/>
      <c r="M552" s="178"/>
      <c r="N552" s="178"/>
      <c r="O552" s="178"/>
      <c r="P552" s="178"/>
      <c r="Q552" s="181"/>
    </row>
    <row r="553" spans="1:17" s="229" customFormat="1">
      <c r="A553" s="185" t="s">
        <v>356</v>
      </c>
      <c r="B553" s="176" t="s">
        <v>37</v>
      </c>
      <c r="C553" s="177">
        <v>5532.6950134899998</v>
      </c>
      <c r="D553" s="178">
        <v>2149.39110755</v>
      </c>
      <c r="E553" s="178">
        <v>463.43662818999996</v>
      </c>
      <c r="F553" s="177">
        <v>0</v>
      </c>
      <c r="G553" s="178">
        <v>1685.9544793599998</v>
      </c>
      <c r="H553" s="177">
        <v>3383.3039059399998</v>
      </c>
      <c r="I553" s="179"/>
      <c r="J553" s="179">
        <v>5467.2073956570002</v>
      </c>
      <c r="K553" s="180">
        <v>1518.090701567</v>
      </c>
      <c r="L553" s="180">
        <v>549.44969362999996</v>
      </c>
      <c r="M553" s="178">
        <v>968.64100793699993</v>
      </c>
      <c r="N553" s="178">
        <v>3949.1166940899998</v>
      </c>
      <c r="O553" s="178">
        <v>0</v>
      </c>
      <c r="P553" s="178">
        <v>229.42226650000001</v>
      </c>
      <c r="Q553" s="181">
        <v>294.90988433299958</v>
      </c>
    </row>
    <row r="554" spans="1:17" s="229" customFormat="1">
      <c r="A554" s="185"/>
      <c r="B554" s="176" t="s">
        <v>38</v>
      </c>
      <c r="C554" s="177">
        <v>4738.7018425509996</v>
      </c>
      <c r="D554" s="178">
        <v>2516.6359223509999</v>
      </c>
      <c r="E554" s="178">
        <v>532.05080128999998</v>
      </c>
      <c r="F554" s="177">
        <v>0</v>
      </c>
      <c r="G554" s="178">
        <v>1984.5851210610001</v>
      </c>
      <c r="H554" s="177">
        <v>2222.0659202000002</v>
      </c>
      <c r="I554" s="179"/>
      <c r="J554" s="179">
        <v>4371.8256552709991</v>
      </c>
      <c r="K554" s="180">
        <v>1327.9860391309999</v>
      </c>
      <c r="L554" s="180">
        <v>474.32572708999999</v>
      </c>
      <c r="M554" s="178">
        <v>853.660312041</v>
      </c>
      <c r="N554" s="178">
        <v>3043.8396161399996</v>
      </c>
      <c r="O554" s="178">
        <v>0</v>
      </c>
      <c r="P554" s="178">
        <v>-154.95757140000001</v>
      </c>
      <c r="Q554" s="181">
        <v>211.91861588000052</v>
      </c>
    </row>
    <row r="555" spans="1:17" s="229" customFormat="1">
      <c r="A555" s="185"/>
      <c r="B555" s="176" t="s">
        <v>39</v>
      </c>
      <c r="C555" s="177">
        <v>6468.0007946799997</v>
      </c>
      <c r="D555" s="178">
        <v>2996.6788761400003</v>
      </c>
      <c r="E555" s="178">
        <v>532.45299143</v>
      </c>
      <c r="F555" s="177">
        <v>0</v>
      </c>
      <c r="G555" s="178">
        <v>2464.2258847100002</v>
      </c>
      <c r="H555" s="177">
        <v>3471.3219185399998</v>
      </c>
      <c r="I555" s="179"/>
      <c r="J555" s="179">
        <v>6666.8057045900005</v>
      </c>
      <c r="K555" s="180">
        <v>1108.16092566</v>
      </c>
      <c r="L555" s="180">
        <v>309.52839183999998</v>
      </c>
      <c r="M555" s="178">
        <v>798.63253381999994</v>
      </c>
      <c r="N555" s="178">
        <v>5558.64477893</v>
      </c>
      <c r="O555" s="178">
        <v>0</v>
      </c>
      <c r="P555" s="178">
        <v>-142.0958522</v>
      </c>
      <c r="Q555" s="181">
        <v>-340.90076211000076</v>
      </c>
    </row>
    <row r="556" spans="1:17" s="229" customFormat="1">
      <c r="A556" s="185"/>
      <c r="B556" s="176" t="s">
        <v>40</v>
      </c>
      <c r="C556" s="177">
        <v>4296.1086013999993</v>
      </c>
      <c r="D556" s="178">
        <v>1853.5851261600001</v>
      </c>
      <c r="E556" s="178">
        <v>374.70278330999997</v>
      </c>
      <c r="F556" s="177">
        <v>0</v>
      </c>
      <c r="G556" s="178">
        <v>1478.88234285</v>
      </c>
      <c r="H556" s="177">
        <v>2442.5234752399997</v>
      </c>
      <c r="I556" s="179"/>
      <c r="J556" s="179">
        <v>4173.5704709249994</v>
      </c>
      <c r="K556" s="180">
        <v>1339.990012495</v>
      </c>
      <c r="L556" s="180">
        <v>369.67756474999999</v>
      </c>
      <c r="M556" s="178">
        <v>970.31244774499999</v>
      </c>
      <c r="N556" s="178">
        <v>2833.5804584299995</v>
      </c>
      <c r="O556" s="178">
        <v>0</v>
      </c>
      <c r="P556" s="178">
        <v>405.22557499999999</v>
      </c>
      <c r="Q556" s="181">
        <v>527.76370547499982</v>
      </c>
    </row>
    <row r="557" spans="1:17" s="229" customFormat="1">
      <c r="A557" s="185"/>
      <c r="B557" s="176" t="s">
        <v>29</v>
      </c>
      <c r="C557" s="177">
        <v>5586.1868765310001</v>
      </c>
      <c r="D557" s="178">
        <v>1875.0516711309999</v>
      </c>
      <c r="E557" s="178">
        <v>423.78950758000002</v>
      </c>
      <c r="F557" s="177">
        <v>0</v>
      </c>
      <c r="G557" s="178">
        <v>1451.262163551</v>
      </c>
      <c r="H557" s="177">
        <v>3711.1352054000004</v>
      </c>
      <c r="I557" s="179"/>
      <c r="J557" s="179">
        <v>3069.5007257759999</v>
      </c>
      <c r="K557" s="180">
        <v>1262.8463593659999</v>
      </c>
      <c r="L557" s="180">
        <v>524.82569834000003</v>
      </c>
      <c r="M557" s="178">
        <v>738.02066102599997</v>
      </c>
      <c r="N557" s="178">
        <v>1806.65436641</v>
      </c>
      <c r="O557" s="178">
        <v>0</v>
      </c>
      <c r="P557" s="178">
        <v>-17.171376810000002</v>
      </c>
      <c r="Q557" s="181">
        <v>2499.5147739450003</v>
      </c>
    </row>
    <row r="558" spans="1:17" s="229" customFormat="1">
      <c r="A558" s="185"/>
      <c r="B558" s="176" t="s">
        <v>30</v>
      </c>
      <c r="C558" s="177">
        <v>4800.0640962899997</v>
      </c>
      <c r="D558" s="178">
        <v>2340.1950923899999</v>
      </c>
      <c r="E558" s="178">
        <v>487.81872811</v>
      </c>
      <c r="F558" s="177">
        <v>0</v>
      </c>
      <c r="G558" s="178">
        <v>1852.37636428</v>
      </c>
      <c r="H558" s="177">
        <v>2459.8690038999998</v>
      </c>
      <c r="I558" s="179"/>
      <c r="J558" s="179">
        <v>4462.0943115170003</v>
      </c>
      <c r="K558" s="180">
        <v>1406.2010419870001</v>
      </c>
      <c r="L558" s="180">
        <v>552.20984240999996</v>
      </c>
      <c r="M558" s="178">
        <v>853.99119957700009</v>
      </c>
      <c r="N558" s="178">
        <v>3055.89326953</v>
      </c>
      <c r="O558" s="178">
        <v>0</v>
      </c>
      <c r="P558" s="178">
        <v>-76.437906810000001</v>
      </c>
      <c r="Q558" s="181">
        <v>261.53187796299943</v>
      </c>
    </row>
    <row r="559" spans="1:17" s="229" customFormat="1">
      <c r="A559" s="185"/>
      <c r="B559" s="176" t="s">
        <v>31</v>
      </c>
      <c r="C559" s="177">
        <v>4690.4143921699997</v>
      </c>
      <c r="D559" s="178">
        <v>2576.9185999199999</v>
      </c>
      <c r="E559" s="178">
        <v>577.75895979999996</v>
      </c>
      <c r="F559" s="177">
        <v>0</v>
      </c>
      <c r="G559" s="178">
        <v>1999.1596401199999</v>
      </c>
      <c r="H559" s="177">
        <v>2113.4957922499998</v>
      </c>
      <c r="I559" s="179"/>
      <c r="J559" s="179">
        <v>4257.7662136939998</v>
      </c>
      <c r="K559" s="180">
        <v>1456.4569540339999</v>
      </c>
      <c r="L559" s="180">
        <v>613.36429564000002</v>
      </c>
      <c r="M559" s="178">
        <v>843.09265839399995</v>
      </c>
      <c r="N559" s="178">
        <v>2801.3092596599995</v>
      </c>
      <c r="O559" s="178">
        <v>0</v>
      </c>
      <c r="P559" s="178">
        <v>-82.980494719999996</v>
      </c>
      <c r="Q559" s="181">
        <v>349.66768375599986</v>
      </c>
    </row>
    <row r="560" spans="1:17" s="229" customFormat="1">
      <c r="A560" s="185"/>
      <c r="B560" s="176" t="s">
        <v>32</v>
      </c>
      <c r="C560" s="177">
        <v>4254.5964320469993</v>
      </c>
      <c r="D560" s="178">
        <v>2140.4745427170001</v>
      </c>
      <c r="E560" s="178">
        <v>545.35839081999995</v>
      </c>
      <c r="F560" s="177">
        <v>0</v>
      </c>
      <c r="G560" s="178">
        <v>1595.1161518970002</v>
      </c>
      <c r="H560" s="177">
        <v>2114.1218893299997</v>
      </c>
      <c r="I560" s="179"/>
      <c r="J560" s="179">
        <v>4189.3368662659996</v>
      </c>
      <c r="K560" s="180">
        <v>1130.8228512559999</v>
      </c>
      <c r="L560" s="180">
        <v>489.74923565</v>
      </c>
      <c r="M560" s="178">
        <v>641.07361560599998</v>
      </c>
      <c r="N560" s="178">
        <v>3058.5140150099996</v>
      </c>
      <c r="O560" s="178">
        <v>0</v>
      </c>
      <c r="P560" s="178">
        <v>149.06197779999999</v>
      </c>
      <c r="Q560" s="181">
        <v>214.32154358099976</v>
      </c>
    </row>
    <row r="561" spans="1:17" s="229" customFormat="1">
      <c r="A561" s="185"/>
      <c r="B561" s="176" t="s">
        <v>41</v>
      </c>
      <c r="C561" s="177">
        <v>5641.1134667299993</v>
      </c>
      <c r="D561" s="178">
        <v>2321.9975029299999</v>
      </c>
      <c r="E561" s="178">
        <v>611.31878912999991</v>
      </c>
      <c r="F561" s="177">
        <v>0</v>
      </c>
      <c r="G561" s="178">
        <v>1710.6787138</v>
      </c>
      <c r="H561" s="177">
        <v>3319.1159637999995</v>
      </c>
      <c r="I561" s="179"/>
      <c r="J561" s="179">
        <v>5593.2437788270008</v>
      </c>
      <c r="K561" s="180">
        <v>1233.4794485370001</v>
      </c>
      <c r="L561" s="180">
        <v>507.52028365000001</v>
      </c>
      <c r="M561" s="178">
        <v>725.95916488700004</v>
      </c>
      <c r="N561" s="178">
        <v>4359.7643302900005</v>
      </c>
      <c r="O561" s="178">
        <v>0</v>
      </c>
      <c r="P561" s="178">
        <v>-253.8969917</v>
      </c>
      <c r="Q561" s="181">
        <v>-206.02730379700148</v>
      </c>
    </row>
    <row r="562" spans="1:17" s="229" customFormat="1">
      <c r="A562" s="185"/>
      <c r="B562" s="176" t="s">
        <v>80</v>
      </c>
      <c r="C562" s="177">
        <v>4532.8125197299996</v>
      </c>
      <c r="D562" s="178">
        <v>2361.73904709</v>
      </c>
      <c r="E562" s="178">
        <v>641.01605959000005</v>
      </c>
      <c r="F562" s="177">
        <v>0</v>
      </c>
      <c r="G562" s="178">
        <v>1720.7229874999998</v>
      </c>
      <c r="H562" s="177">
        <v>2171.0734726400001</v>
      </c>
      <c r="I562" s="179"/>
      <c r="J562" s="179">
        <v>4481.0636229680003</v>
      </c>
      <c r="K562" s="180">
        <v>1266.135517918</v>
      </c>
      <c r="L562" s="180">
        <v>557.62549611999998</v>
      </c>
      <c r="M562" s="178">
        <v>708.51002179800003</v>
      </c>
      <c r="N562" s="178">
        <v>3214.9281050500003</v>
      </c>
      <c r="O562" s="178">
        <v>0</v>
      </c>
      <c r="P562" s="178">
        <v>-110.7143439</v>
      </c>
      <c r="Q562" s="181">
        <v>-58.965447138000727</v>
      </c>
    </row>
    <row r="563" spans="1:17" s="229" customFormat="1">
      <c r="A563" s="185"/>
      <c r="B563" s="176" t="s">
        <v>35</v>
      </c>
      <c r="C563" s="177">
        <v>5455.185730102</v>
      </c>
      <c r="D563" s="178">
        <v>2232.4347205419999</v>
      </c>
      <c r="E563" s="178">
        <v>530.27527138999994</v>
      </c>
      <c r="F563" s="177">
        <v>0</v>
      </c>
      <c r="G563" s="178">
        <v>1702.159449152</v>
      </c>
      <c r="H563" s="177">
        <v>3222.7510095600001</v>
      </c>
      <c r="I563" s="179"/>
      <c r="J563" s="179">
        <v>5456.8263355280005</v>
      </c>
      <c r="K563" s="180">
        <v>1567.8179355780001</v>
      </c>
      <c r="L563" s="180">
        <v>599.64782957</v>
      </c>
      <c r="M563" s="178">
        <v>968.17010600800006</v>
      </c>
      <c r="N563" s="178">
        <v>3889.0083999500007</v>
      </c>
      <c r="O563" s="178">
        <v>0</v>
      </c>
      <c r="P563" s="178">
        <v>327.8906126</v>
      </c>
      <c r="Q563" s="181">
        <v>326.25000717399945</v>
      </c>
    </row>
    <row r="564" spans="1:17" s="229" customFormat="1">
      <c r="A564" s="185"/>
      <c r="B564" s="176" t="s">
        <v>36</v>
      </c>
      <c r="C564" s="177">
        <v>11202.355021489999</v>
      </c>
      <c r="D564" s="178">
        <v>2687.50268271</v>
      </c>
      <c r="E564" s="178">
        <v>666.28193233000002</v>
      </c>
      <c r="F564" s="177">
        <v>0</v>
      </c>
      <c r="G564" s="178">
        <v>2021.22075038</v>
      </c>
      <c r="H564" s="177">
        <v>8514.8523387799996</v>
      </c>
      <c r="I564" s="179"/>
      <c r="J564" s="179">
        <v>9629.9084646179981</v>
      </c>
      <c r="K564" s="180">
        <v>1848.6245707479998</v>
      </c>
      <c r="L564" s="180">
        <v>741.63991311999996</v>
      </c>
      <c r="M564" s="178">
        <v>1106.9846576279999</v>
      </c>
      <c r="N564" s="178">
        <v>7781.2838938699979</v>
      </c>
      <c r="O564" s="178">
        <v>0</v>
      </c>
      <c r="P564" s="178">
        <v>212.49611490000001</v>
      </c>
      <c r="Q564" s="181">
        <v>1784.9426717720007</v>
      </c>
    </row>
    <row r="565" spans="1:17" s="229" customFormat="1">
      <c r="A565" s="185"/>
      <c r="B565" s="176"/>
      <c r="C565" s="177"/>
      <c r="D565" s="178"/>
      <c r="E565" s="178"/>
      <c r="F565" s="177"/>
      <c r="G565" s="178"/>
      <c r="H565" s="177"/>
      <c r="I565" s="179"/>
      <c r="J565" s="179"/>
      <c r="K565" s="180"/>
      <c r="L565" s="180"/>
      <c r="M565" s="178"/>
      <c r="N565" s="178"/>
      <c r="O565" s="178"/>
      <c r="P565" s="178"/>
      <c r="Q565" s="181"/>
    </row>
    <row r="566" spans="1:17" s="229" customFormat="1">
      <c r="A566" s="185" t="s">
        <v>366</v>
      </c>
      <c r="B566" s="176" t="s">
        <v>37</v>
      </c>
      <c r="C566" s="177">
        <v>4754.4474335899995</v>
      </c>
      <c r="D566" s="178">
        <v>2175.1639489899999</v>
      </c>
      <c r="E566" s="178">
        <v>532.41783665000003</v>
      </c>
      <c r="F566" s="177">
        <v>0</v>
      </c>
      <c r="G566" s="178">
        <v>1642.7461123399999</v>
      </c>
      <c r="H566" s="177">
        <v>2579.2834846000001</v>
      </c>
      <c r="I566" s="179"/>
      <c r="J566" s="179">
        <v>4724.4661552040016</v>
      </c>
      <c r="K566" s="180">
        <v>1362.7559569740001</v>
      </c>
      <c r="L566" s="180">
        <v>511.60838451000001</v>
      </c>
      <c r="M566" s="178">
        <v>851.14757246400006</v>
      </c>
      <c r="N566" s="178">
        <v>3361.710198230001</v>
      </c>
      <c r="O566" s="178">
        <v>0</v>
      </c>
      <c r="P566" s="178">
        <v>-59.020029549999997</v>
      </c>
      <c r="Q566" s="181">
        <v>-29.038751164002058</v>
      </c>
    </row>
    <row r="567" spans="1:17" s="229" customFormat="1">
      <c r="A567" s="185"/>
      <c r="B567" s="176" t="s">
        <v>38</v>
      </c>
      <c r="C567" s="177">
        <v>4660.53813085</v>
      </c>
      <c r="D567" s="178">
        <v>2497.5490545100001</v>
      </c>
      <c r="E567" s="178">
        <v>621.51906560999998</v>
      </c>
      <c r="F567" s="177">
        <v>0</v>
      </c>
      <c r="G567" s="178">
        <v>1876.0299889</v>
      </c>
      <c r="H567" s="177">
        <v>2162.9890763399999</v>
      </c>
      <c r="I567" s="179"/>
      <c r="J567" s="179">
        <v>4614.8734468380007</v>
      </c>
      <c r="K567" s="180">
        <v>1422.0659865379998</v>
      </c>
      <c r="L567" s="180">
        <v>657.47599692999995</v>
      </c>
      <c r="M567" s="178">
        <v>764.589989608</v>
      </c>
      <c r="N567" s="178">
        <v>3192.8074603000009</v>
      </c>
      <c r="O567" s="178">
        <v>0</v>
      </c>
      <c r="P567" s="178">
        <v>-73.955592050000007</v>
      </c>
      <c r="Q567" s="181">
        <v>-28.290908038000737</v>
      </c>
    </row>
    <row r="568" spans="1:17" s="229" customFormat="1">
      <c r="A568" s="185"/>
      <c r="B568" s="176" t="s">
        <v>39</v>
      </c>
      <c r="C568" s="177">
        <v>6484.5951666799992</v>
      </c>
      <c r="D568" s="178">
        <v>2999.6066126199999</v>
      </c>
      <c r="E568" s="178">
        <v>730.01143120000006</v>
      </c>
      <c r="F568" s="177">
        <v>0</v>
      </c>
      <c r="G568" s="178">
        <v>2269.5951814199998</v>
      </c>
      <c r="H568" s="177">
        <v>3484.9885540599998</v>
      </c>
      <c r="I568" s="179"/>
      <c r="J568" s="179">
        <v>6399.8623928140005</v>
      </c>
      <c r="K568" s="180">
        <v>1577.2488849440001</v>
      </c>
      <c r="L568" s="180">
        <v>661.66888212000003</v>
      </c>
      <c r="M568" s="178">
        <v>915.58000282400008</v>
      </c>
      <c r="N568" s="178">
        <v>4822.6135078699999</v>
      </c>
      <c r="O568" s="178">
        <v>0</v>
      </c>
      <c r="P568" s="178">
        <v>-158.0468429</v>
      </c>
      <c r="Q568" s="181">
        <v>-73.31406903400125</v>
      </c>
    </row>
    <row r="569" spans="1:17" s="229" customFormat="1">
      <c r="A569" s="185"/>
      <c r="B569" s="176" t="s">
        <v>40</v>
      </c>
      <c r="C569" s="177">
        <v>6276.9064910899997</v>
      </c>
      <c r="D569" s="178">
        <v>2627.9604583400001</v>
      </c>
      <c r="E569" s="178">
        <v>688.99970423000002</v>
      </c>
      <c r="F569" s="177">
        <v>0</v>
      </c>
      <c r="G569" s="178">
        <v>1938.9607541099999</v>
      </c>
      <c r="H569" s="177">
        <v>3648.9460327500001</v>
      </c>
      <c r="I569" s="179"/>
      <c r="J569" s="179">
        <v>6202.0137437679987</v>
      </c>
      <c r="K569" s="180">
        <v>1562.8632094979998</v>
      </c>
      <c r="L569" s="180">
        <v>651.52297065000005</v>
      </c>
      <c r="M569" s="178">
        <v>911.3402388479999</v>
      </c>
      <c r="N569" s="178">
        <v>4639.1505342699984</v>
      </c>
      <c r="O569" s="178">
        <v>0</v>
      </c>
      <c r="P569" s="178">
        <v>111.021964</v>
      </c>
      <c r="Q569" s="181">
        <v>185.91471132200101</v>
      </c>
    </row>
    <row r="570" spans="1:17" s="229" customFormat="1">
      <c r="A570" s="185"/>
      <c r="B570" s="176" t="s">
        <v>29</v>
      </c>
      <c r="C570" s="177">
        <v>5903.5144501899995</v>
      </c>
      <c r="D570" s="178">
        <v>2599.96780373</v>
      </c>
      <c r="E570" s="178">
        <v>554.24347588000001</v>
      </c>
      <c r="F570" s="177">
        <v>0</v>
      </c>
      <c r="G570" s="178">
        <v>2045.72432785</v>
      </c>
      <c r="H570" s="177">
        <v>3303.5466464599999</v>
      </c>
      <c r="I570" s="179"/>
      <c r="J570" s="179">
        <v>5871.9042859649999</v>
      </c>
      <c r="K570" s="180">
        <v>1594.600364185</v>
      </c>
      <c r="L570" s="180">
        <v>579.86150135000003</v>
      </c>
      <c r="M570" s="178">
        <v>1014.738862835</v>
      </c>
      <c r="N570" s="178">
        <v>4277.3039217799997</v>
      </c>
      <c r="O570" s="178">
        <v>0</v>
      </c>
      <c r="P570" s="178">
        <v>26.69448186</v>
      </c>
      <c r="Q570" s="181">
        <v>58.304646084999604</v>
      </c>
    </row>
    <row r="571" spans="1:17" s="229" customFormat="1">
      <c r="A571" s="185"/>
      <c r="B571" s="176" t="s">
        <v>30</v>
      </c>
      <c r="C571" s="177">
        <v>5815.8898277280005</v>
      </c>
      <c r="D571" s="178">
        <v>2745.9527455300004</v>
      </c>
      <c r="E571" s="178">
        <v>674.13762639000004</v>
      </c>
      <c r="F571" s="177">
        <v>0</v>
      </c>
      <c r="G571" s="178">
        <v>2071.8151191400002</v>
      </c>
      <c r="H571" s="177">
        <v>3069.9370821980001</v>
      </c>
      <c r="I571" s="179"/>
      <c r="J571" s="179">
        <v>5730.8739770210004</v>
      </c>
      <c r="K571" s="180">
        <v>1943.5414117109999</v>
      </c>
      <c r="L571" s="180">
        <v>619.72055215</v>
      </c>
      <c r="M571" s="178">
        <v>1323.8208595609999</v>
      </c>
      <c r="N571" s="178">
        <v>3787.3325653100005</v>
      </c>
      <c r="O571" s="178">
        <v>0</v>
      </c>
      <c r="P571" s="178">
        <v>-312.45417350000002</v>
      </c>
      <c r="Q571" s="181">
        <v>-227.438322793</v>
      </c>
    </row>
    <row r="572" spans="1:17" s="229" customFormat="1">
      <c r="A572" s="185"/>
      <c r="B572" s="176" t="s">
        <v>31</v>
      </c>
      <c r="C572" s="177">
        <v>5340.5026884899999</v>
      </c>
      <c r="D572" s="178">
        <v>2750.1034872700002</v>
      </c>
      <c r="E572" s="178">
        <v>703.61855308999998</v>
      </c>
      <c r="F572" s="177">
        <v>0</v>
      </c>
      <c r="G572" s="178">
        <v>2046.48493418</v>
      </c>
      <c r="H572" s="177">
        <v>2590.3992012200001</v>
      </c>
      <c r="I572" s="179"/>
      <c r="J572" s="179">
        <v>5304.0229592260002</v>
      </c>
      <c r="K572" s="180">
        <v>1565.266228166</v>
      </c>
      <c r="L572" s="180">
        <v>573.94984095999996</v>
      </c>
      <c r="M572" s="178">
        <v>991.31638720600006</v>
      </c>
      <c r="N572" s="178">
        <v>3738.7567310599998</v>
      </c>
      <c r="O572" s="178">
        <v>0</v>
      </c>
      <c r="P572" s="178">
        <v>-76.32417375</v>
      </c>
      <c r="Q572" s="181">
        <v>-39.844444486000384</v>
      </c>
    </row>
    <row r="573" spans="1:17" s="229" customFormat="1">
      <c r="A573" s="185"/>
      <c r="B573" s="176" t="s">
        <v>32</v>
      </c>
      <c r="C573" s="177">
        <v>8390.9122670299985</v>
      </c>
      <c r="D573" s="178">
        <v>2793.1989442599997</v>
      </c>
      <c r="E573" s="178">
        <v>637.51303398000005</v>
      </c>
      <c r="F573" s="177">
        <v>0</v>
      </c>
      <c r="G573" s="178">
        <v>2155.6859102799999</v>
      </c>
      <c r="H573" s="177">
        <v>5597.7133227699996</v>
      </c>
      <c r="I573" s="179"/>
      <c r="J573" s="179">
        <v>8361.2323934760007</v>
      </c>
      <c r="K573" s="180">
        <v>1900.2244369259997</v>
      </c>
      <c r="L573" s="180">
        <v>829.48261121999997</v>
      </c>
      <c r="M573" s="178">
        <v>1070.7418257059999</v>
      </c>
      <c r="N573" s="178">
        <v>6461.0079565500009</v>
      </c>
      <c r="O573" s="178">
        <v>0</v>
      </c>
      <c r="P573" s="178">
        <v>-60.899741679999998</v>
      </c>
      <c r="Q573" s="181">
        <v>-31.219868126002176</v>
      </c>
    </row>
    <row r="574" spans="1:17" s="229" customFormat="1">
      <c r="A574" s="185"/>
      <c r="B574" s="176" t="s">
        <v>41</v>
      </c>
      <c r="C574" s="177">
        <v>5130.455647920001</v>
      </c>
      <c r="D574" s="178">
        <v>2733.9674799900004</v>
      </c>
      <c r="E574" s="178">
        <v>686.56575541000007</v>
      </c>
      <c r="F574" s="177">
        <v>0</v>
      </c>
      <c r="G574" s="178">
        <v>2047.4017245800001</v>
      </c>
      <c r="H574" s="177">
        <v>2396.4881679300006</v>
      </c>
      <c r="I574" s="179"/>
      <c r="J574" s="179">
        <v>5071.4911359529997</v>
      </c>
      <c r="K574" s="180">
        <v>1752.3333990830001</v>
      </c>
      <c r="L574" s="180">
        <v>711.74308456000006</v>
      </c>
      <c r="M574" s="178">
        <v>1040.590314523</v>
      </c>
      <c r="N574" s="178">
        <v>3319.15773687</v>
      </c>
      <c r="O574" s="178">
        <v>0</v>
      </c>
      <c r="P574" s="178">
        <v>-183.12567619999999</v>
      </c>
      <c r="Q574" s="181">
        <v>-124.16116423299871</v>
      </c>
    </row>
    <row r="575" spans="1:17" s="229" customFormat="1">
      <c r="A575" s="185"/>
      <c r="B575" s="176" t="s">
        <v>80</v>
      </c>
      <c r="C575" s="177">
        <v>4784.4824072600004</v>
      </c>
      <c r="D575" s="178">
        <v>2586.0410067900002</v>
      </c>
      <c r="E575" s="178">
        <v>691.57895028999997</v>
      </c>
      <c r="F575" s="177">
        <v>0</v>
      </c>
      <c r="G575" s="178">
        <v>1894.4620565</v>
      </c>
      <c r="H575" s="177">
        <v>2198.4414004699997</v>
      </c>
      <c r="I575" s="179"/>
      <c r="J575" s="179">
        <v>4782.3024029779999</v>
      </c>
      <c r="K575" s="180">
        <v>1856.306224168</v>
      </c>
      <c r="L575" s="180">
        <v>755.07021840000004</v>
      </c>
      <c r="M575" s="178">
        <v>1101.236005768</v>
      </c>
      <c r="N575" s="178">
        <v>2925.9961788099999</v>
      </c>
      <c r="O575" s="178">
        <v>0</v>
      </c>
      <c r="P575" s="178">
        <v>67.815466209999997</v>
      </c>
      <c r="Q575" s="181">
        <v>69.995470492000479</v>
      </c>
    </row>
    <row r="576" spans="1:17" s="229" customFormat="1">
      <c r="A576" s="185"/>
      <c r="B576" s="176" t="s">
        <v>35</v>
      </c>
      <c r="C576" s="177">
        <v>5744.8514912800001</v>
      </c>
      <c r="D576" s="178">
        <v>3175.2837503999999</v>
      </c>
      <c r="E576" s="178">
        <v>752.10413547999997</v>
      </c>
      <c r="F576" s="177">
        <v>0</v>
      </c>
      <c r="G576" s="178">
        <v>2423.1796149199999</v>
      </c>
      <c r="H576" s="177">
        <v>2569.5677408799997</v>
      </c>
      <c r="I576" s="179"/>
      <c r="J576" s="179">
        <v>5657.5152709331996</v>
      </c>
      <c r="K576" s="180">
        <v>1746.0644724731999</v>
      </c>
      <c r="L576" s="180">
        <v>623.34213653999996</v>
      </c>
      <c r="M576" s="178">
        <v>1122.7223359331999</v>
      </c>
      <c r="N576" s="178">
        <v>3911.45079846</v>
      </c>
      <c r="O576" s="178">
        <v>0</v>
      </c>
      <c r="P576" s="178">
        <v>-347.36124030000002</v>
      </c>
      <c r="Q576" s="181">
        <v>-260.02501995319955</v>
      </c>
    </row>
    <row r="577" spans="1:17" s="229" customFormat="1">
      <c r="A577" s="185"/>
      <c r="B577" s="176" t="s">
        <v>36</v>
      </c>
      <c r="C577" s="177">
        <v>5732.8913449400006</v>
      </c>
      <c r="D577" s="178">
        <v>3293.8333056200004</v>
      </c>
      <c r="E577" s="178">
        <v>826.10319190999996</v>
      </c>
      <c r="F577" s="177">
        <v>0</v>
      </c>
      <c r="G577" s="178">
        <v>2467.7301137100003</v>
      </c>
      <c r="H577" s="177">
        <v>2439.0580393200003</v>
      </c>
      <c r="I577" s="179"/>
      <c r="J577" s="179">
        <v>5686.3187177749005</v>
      </c>
      <c r="K577" s="180">
        <v>2186.6779233748998</v>
      </c>
      <c r="L577" s="180">
        <v>938.03551142000003</v>
      </c>
      <c r="M577" s="178">
        <v>1248.6424119548999</v>
      </c>
      <c r="N577" s="178">
        <v>3499.6407944000002</v>
      </c>
      <c r="O577" s="178">
        <v>0</v>
      </c>
      <c r="P577" s="178">
        <v>1.0109430150000001</v>
      </c>
      <c r="Q577" s="181">
        <v>47.583570180100132</v>
      </c>
    </row>
    <row r="578" spans="1:17" s="229" customFormat="1">
      <c r="A578" s="185"/>
      <c r="B578" s="176"/>
      <c r="C578" s="177"/>
      <c r="D578" s="178"/>
      <c r="E578" s="178"/>
      <c r="F578" s="177"/>
      <c r="G578" s="178"/>
      <c r="H578" s="177"/>
      <c r="I578" s="179"/>
      <c r="J578" s="179"/>
      <c r="K578" s="180"/>
      <c r="L578" s="180"/>
      <c r="M578" s="178"/>
      <c r="N578" s="178"/>
      <c r="O578" s="178"/>
      <c r="P578" s="178"/>
      <c r="Q578" s="181"/>
    </row>
    <row r="579" spans="1:17" s="229" customFormat="1">
      <c r="A579" s="185" t="s">
        <v>396</v>
      </c>
      <c r="B579" s="176" t="s">
        <v>37</v>
      </c>
      <c r="C579" s="177">
        <v>5317.9384520599997</v>
      </c>
      <c r="D579" s="178">
        <v>2604.9680551599999</v>
      </c>
      <c r="E579" s="178">
        <v>623.81915857000001</v>
      </c>
      <c r="F579" s="177">
        <v>0</v>
      </c>
      <c r="G579" s="178">
        <v>1981.1488965899998</v>
      </c>
      <c r="H579" s="177">
        <v>2712.9703969000002</v>
      </c>
      <c r="I579" s="179"/>
      <c r="J579" s="179">
        <v>5315.8578798159997</v>
      </c>
      <c r="K579" s="180">
        <v>1812.752173206</v>
      </c>
      <c r="L579" s="180">
        <v>657.89069936999999</v>
      </c>
      <c r="M579" s="178">
        <v>1154.861473836</v>
      </c>
      <c r="N579" s="178">
        <v>3503.1057066100002</v>
      </c>
      <c r="O579" s="178">
        <v>0</v>
      </c>
      <c r="P579" s="178">
        <v>-316.9382152</v>
      </c>
      <c r="Q579" s="181">
        <v>-314.85764295600001</v>
      </c>
    </row>
    <row r="580" spans="1:17" s="229" customFormat="1">
      <c r="A580" s="185"/>
      <c r="B580" s="176" t="s">
        <v>38</v>
      </c>
      <c r="C580" s="177">
        <v>5421.2648339000007</v>
      </c>
      <c r="D580" s="178">
        <v>2836.9705011599999</v>
      </c>
      <c r="E580" s="178">
        <v>741.58445176999999</v>
      </c>
      <c r="F580" s="177">
        <v>0</v>
      </c>
      <c r="G580" s="178">
        <v>2095.3860493900002</v>
      </c>
      <c r="H580" s="177">
        <v>2584.2943327400003</v>
      </c>
      <c r="I580" s="179"/>
      <c r="J580" s="179">
        <v>5366.0439672519997</v>
      </c>
      <c r="K580" s="180">
        <v>2024.2972469719998</v>
      </c>
      <c r="L580" s="180">
        <v>743.47126250999997</v>
      </c>
      <c r="M580" s="178">
        <v>1280.825984462</v>
      </c>
      <c r="N580" s="178">
        <v>3341.7467202799999</v>
      </c>
      <c r="O580" s="178">
        <v>0</v>
      </c>
      <c r="P580" s="178">
        <v>-38.919076769999997</v>
      </c>
      <c r="Q580" s="181">
        <v>16.301789878000996</v>
      </c>
    </row>
    <row r="581" spans="1:17" s="229" customFormat="1">
      <c r="A581" s="185"/>
      <c r="B581" s="176" t="s">
        <v>39</v>
      </c>
      <c r="C581" s="177">
        <v>6950.9058708400007</v>
      </c>
      <c r="D581" s="178">
        <v>3150.0954500600001</v>
      </c>
      <c r="E581" s="178">
        <v>817.41094047000001</v>
      </c>
      <c r="F581" s="177">
        <v>0</v>
      </c>
      <c r="G581" s="178">
        <v>2332.6845095899998</v>
      </c>
      <c r="H581" s="177">
        <v>3800.8104207800002</v>
      </c>
      <c r="I581" s="179"/>
      <c r="J581" s="179">
        <v>6935.9658497176997</v>
      </c>
      <c r="K581" s="180">
        <v>2230.0743929976998</v>
      </c>
      <c r="L581" s="180">
        <v>793.31952746000002</v>
      </c>
      <c r="M581" s="178">
        <v>1436.7548655377</v>
      </c>
      <c r="N581" s="178">
        <v>4705.89145672</v>
      </c>
      <c r="O581" s="178">
        <v>0</v>
      </c>
      <c r="P581" s="178">
        <v>-293.92046240000002</v>
      </c>
      <c r="Q581" s="181">
        <v>-278.98044127769901</v>
      </c>
    </row>
    <row r="582" spans="1:17" s="229" customFormat="1">
      <c r="A582" s="185"/>
      <c r="B582" s="176" t="s">
        <v>40</v>
      </c>
      <c r="C582" s="177">
        <v>7376.8576348400002</v>
      </c>
      <c r="D582" s="178">
        <v>3284.3323930300003</v>
      </c>
      <c r="E582" s="178">
        <v>938.52730942000005</v>
      </c>
      <c r="F582" s="177">
        <v>0</v>
      </c>
      <c r="G582" s="178">
        <v>2345.8050836100001</v>
      </c>
      <c r="H582" s="177">
        <v>4092.5252418100004</v>
      </c>
      <c r="I582" s="179"/>
      <c r="J582" s="179">
        <v>7402.1387226858997</v>
      </c>
      <c r="K582" s="180">
        <v>1977.3734832158998</v>
      </c>
      <c r="L582" s="180">
        <v>620.65166085999999</v>
      </c>
      <c r="M582" s="178">
        <v>1356.7218223558998</v>
      </c>
      <c r="N582" s="178">
        <v>5424.7652394699999</v>
      </c>
      <c r="O582" s="178">
        <v>0</v>
      </c>
      <c r="P582" s="178">
        <v>-504.44720460000002</v>
      </c>
      <c r="Q582" s="181">
        <v>-529.72829244589957</v>
      </c>
    </row>
    <row r="583" spans="1:17" s="229" customFormat="1">
      <c r="A583" s="185"/>
      <c r="B583" s="176" t="s">
        <v>29</v>
      </c>
      <c r="C583" s="177">
        <v>7029.7672396200005</v>
      </c>
      <c r="D583" s="178">
        <v>3425.9283700200003</v>
      </c>
      <c r="E583" s="178">
        <v>746.27754412000002</v>
      </c>
      <c r="F583" s="177">
        <v>0</v>
      </c>
      <c r="G583" s="178">
        <v>2679.6508259000002</v>
      </c>
      <c r="H583" s="177">
        <v>3603.8388696000002</v>
      </c>
      <c r="I583" s="179"/>
      <c r="J583" s="179">
        <v>6980.6003970987003</v>
      </c>
      <c r="K583" s="180">
        <v>2074.4638788986999</v>
      </c>
      <c r="L583" s="180">
        <v>668.53060434999998</v>
      </c>
      <c r="M583" s="178">
        <v>1405.9332745487</v>
      </c>
      <c r="N583" s="178">
        <v>4906.1365182000009</v>
      </c>
      <c r="O583" s="178">
        <v>0</v>
      </c>
      <c r="P583" s="178">
        <v>104.946174</v>
      </c>
      <c r="Q583" s="181">
        <v>154.11301652130015</v>
      </c>
    </row>
    <row r="584" spans="1:17" s="229" customFormat="1">
      <c r="A584" s="185"/>
      <c r="B584" s="176" t="s">
        <v>30</v>
      </c>
      <c r="C584" s="177">
        <v>7286.9923733500009</v>
      </c>
      <c r="D584" s="178">
        <v>3268.1390243200003</v>
      </c>
      <c r="E584" s="178">
        <v>827.21524341000008</v>
      </c>
      <c r="F584" s="177">
        <v>0</v>
      </c>
      <c r="G584" s="178">
        <v>2440.92378091</v>
      </c>
      <c r="H584" s="177">
        <v>4018.8533490300006</v>
      </c>
      <c r="I584" s="179"/>
      <c r="J584" s="179">
        <v>7340.0161065249995</v>
      </c>
      <c r="K584" s="180">
        <v>2306.3511469549999</v>
      </c>
      <c r="L584" s="180">
        <v>694.88038900000004</v>
      </c>
      <c r="M584" s="178">
        <v>1611.470757955</v>
      </c>
      <c r="N584" s="178">
        <v>5033.6649595700001</v>
      </c>
      <c r="O584" s="178">
        <v>0</v>
      </c>
      <c r="P584" s="178">
        <v>-410.7172678</v>
      </c>
      <c r="Q584" s="181">
        <v>-463.7410009749986</v>
      </c>
    </row>
    <row r="585" spans="1:17" s="229" customFormat="1">
      <c r="A585" s="185"/>
      <c r="B585" s="176" t="s">
        <v>31</v>
      </c>
      <c r="C585" s="177">
        <v>7187.5365770400003</v>
      </c>
      <c r="D585" s="178">
        <v>3269.6030945900002</v>
      </c>
      <c r="E585" s="178">
        <v>686.44864941999992</v>
      </c>
      <c r="F585" s="177">
        <v>0</v>
      </c>
      <c r="G585" s="178">
        <v>2583.1544451700001</v>
      </c>
      <c r="H585" s="177">
        <v>3917.9334824500002</v>
      </c>
      <c r="I585" s="179"/>
      <c r="J585" s="179">
        <v>7155.7491443230992</v>
      </c>
      <c r="K585" s="180">
        <v>1809.5477863131</v>
      </c>
      <c r="L585" s="180">
        <v>550.88426530000004</v>
      </c>
      <c r="M585" s="178">
        <v>1258.6635210130999</v>
      </c>
      <c r="N585" s="178">
        <v>5346.2013580099992</v>
      </c>
      <c r="O585" s="178">
        <v>0</v>
      </c>
      <c r="P585" s="178">
        <v>157.0284657</v>
      </c>
      <c r="Q585" s="181">
        <v>188.81589841690109</v>
      </c>
    </row>
    <row r="586" spans="1:17" s="229" customFormat="1">
      <c r="A586" s="185"/>
      <c r="B586" s="176" t="s">
        <v>32</v>
      </c>
      <c r="C586" s="177">
        <v>7269.419013140001</v>
      </c>
      <c r="D586" s="178">
        <v>3384.4841359400007</v>
      </c>
      <c r="E586" s="178">
        <v>765.35083448</v>
      </c>
      <c r="F586" s="177">
        <v>0</v>
      </c>
      <c r="G586" s="178">
        <v>2619.1333014600004</v>
      </c>
      <c r="H586" s="177">
        <v>3884.9348771999998</v>
      </c>
      <c r="I586" s="179"/>
      <c r="J586" s="179">
        <v>7262.1817989757001</v>
      </c>
      <c r="K586" s="180">
        <v>2039.4454918556999</v>
      </c>
      <c r="L586" s="180">
        <v>697.92266570000004</v>
      </c>
      <c r="M586" s="178">
        <v>1341.5228261556999</v>
      </c>
      <c r="N586" s="178">
        <v>5222.7363071199998</v>
      </c>
      <c r="O586" s="178">
        <v>0</v>
      </c>
      <c r="P586" s="178">
        <v>-377.4373708</v>
      </c>
      <c r="Q586" s="181">
        <v>-370.2001566356991</v>
      </c>
    </row>
    <row r="587" spans="1:17" s="229" customFormat="1">
      <c r="A587" s="185"/>
      <c r="B587" s="176" t="s">
        <v>41</v>
      </c>
      <c r="C587" s="177">
        <v>6738.5160656600001</v>
      </c>
      <c r="D587" s="178">
        <v>3111.71241702</v>
      </c>
      <c r="E587" s="178">
        <v>685.39496698000005</v>
      </c>
      <c r="F587" s="177">
        <v>0</v>
      </c>
      <c r="G587" s="178">
        <v>2426.31745004</v>
      </c>
      <c r="H587" s="177">
        <v>3626.8036486399997</v>
      </c>
      <c r="I587" s="179"/>
      <c r="J587" s="179">
        <v>6750.3929856320992</v>
      </c>
      <c r="K587" s="180">
        <v>1952.6292465220999</v>
      </c>
      <c r="L587" s="180">
        <v>657.01571617000002</v>
      </c>
      <c r="M587" s="178">
        <v>1295.6135303521</v>
      </c>
      <c r="N587" s="178">
        <v>4797.7637391099997</v>
      </c>
      <c r="O587" s="178">
        <v>0</v>
      </c>
      <c r="P587" s="178">
        <v>-637.71005290000005</v>
      </c>
      <c r="Q587" s="181">
        <v>-649.58697287209918</v>
      </c>
    </row>
    <row r="588" spans="1:17" s="229" customFormat="1">
      <c r="A588" s="185"/>
      <c r="B588" s="176" t="s">
        <v>80</v>
      </c>
      <c r="C588" s="177">
        <v>6428.0910886300007</v>
      </c>
      <c r="D588" s="178">
        <v>3315.7466690900001</v>
      </c>
      <c r="E588" s="178">
        <v>716.95236795000005</v>
      </c>
      <c r="F588" s="177">
        <v>0</v>
      </c>
      <c r="G588" s="178">
        <v>2598.7943011400002</v>
      </c>
      <c r="H588" s="177">
        <v>3112.3444195400002</v>
      </c>
      <c r="I588" s="179"/>
      <c r="J588" s="179">
        <v>6460.5290215042996</v>
      </c>
      <c r="K588" s="180">
        <v>1963.7579415843002</v>
      </c>
      <c r="L588" s="180">
        <v>556.44355413999995</v>
      </c>
      <c r="M588" s="178">
        <v>1407.3143874443001</v>
      </c>
      <c r="N588" s="178">
        <v>4496.7710799199995</v>
      </c>
      <c r="O588" s="178">
        <v>0</v>
      </c>
      <c r="P588" s="178">
        <v>91.386679169999994</v>
      </c>
      <c r="Q588" s="181">
        <v>58.948746295701099</v>
      </c>
    </row>
    <row r="589" spans="1:17" s="229" customFormat="1">
      <c r="A589" s="185"/>
      <c r="B589" s="176" t="s">
        <v>35</v>
      </c>
      <c r="C589" s="177">
        <v>6532.8836642300002</v>
      </c>
      <c r="D589" s="178">
        <v>3413.7144723300003</v>
      </c>
      <c r="E589" s="178">
        <v>704.96067617999995</v>
      </c>
      <c r="F589" s="177">
        <v>0</v>
      </c>
      <c r="G589" s="178">
        <v>2708.7537961500002</v>
      </c>
      <c r="H589" s="177">
        <v>3119.1691919</v>
      </c>
      <c r="I589" s="179"/>
      <c r="J589" s="179">
        <v>6495.2039840185007</v>
      </c>
      <c r="K589" s="180">
        <v>2040.8229147785</v>
      </c>
      <c r="L589" s="180">
        <v>647.37859946000003</v>
      </c>
      <c r="M589" s="178">
        <v>1393.4443153185</v>
      </c>
      <c r="N589" s="178">
        <v>4454.3810692400002</v>
      </c>
      <c r="O589" s="178">
        <v>0</v>
      </c>
      <c r="P589" s="178">
        <v>555.16321619999997</v>
      </c>
      <c r="Q589" s="181">
        <v>592.84289641149951</v>
      </c>
    </row>
    <row r="590" spans="1:17" s="229" customFormat="1">
      <c r="A590" s="185"/>
      <c r="B590" s="176" t="s">
        <v>36</v>
      </c>
      <c r="C590" s="177">
        <v>6258.0097090270001</v>
      </c>
      <c r="D590" s="178">
        <v>3268.9761432600003</v>
      </c>
      <c r="E590" s="178">
        <v>688.83248029999993</v>
      </c>
      <c r="F590" s="177">
        <v>0</v>
      </c>
      <c r="G590" s="178">
        <v>2580.1436629600003</v>
      </c>
      <c r="H590" s="177">
        <v>2989.0335657669998</v>
      </c>
      <c r="I590" s="179"/>
      <c r="J590" s="179">
        <v>6264.2219233915002</v>
      </c>
      <c r="K590" s="180">
        <v>2220.4198121039999</v>
      </c>
      <c r="L590" s="180">
        <v>746.16078220999998</v>
      </c>
      <c r="M590" s="178">
        <v>1474.2590298940002</v>
      </c>
      <c r="N590" s="178">
        <v>4043.8021112874999</v>
      </c>
      <c r="O590" s="178">
        <v>0</v>
      </c>
      <c r="P590" s="178">
        <v>304.58035560000002</v>
      </c>
      <c r="Q590" s="181">
        <v>298.36814123549988</v>
      </c>
    </row>
    <row r="591" spans="1:17" s="229" customFormat="1">
      <c r="A591" s="185"/>
      <c r="B591" s="176"/>
      <c r="C591" s="177"/>
      <c r="D591" s="178"/>
      <c r="E591" s="178"/>
      <c r="F591" s="177"/>
      <c r="G591" s="178"/>
      <c r="H591" s="177"/>
      <c r="I591" s="179"/>
      <c r="J591" s="179"/>
      <c r="K591" s="180"/>
      <c r="L591" s="180"/>
      <c r="M591" s="178"/>
      <c r="N591" s="178"/>
      <c r="O591" s="178"/>
      <c r="P591" s="178"/>
      <c r="Q591" s="181"/>
    </row>
    <row r="592" spans="1:17" s="229" customFormat="1">
      <c r="A592" s="185" t="s">
        <v>397</v>
      </c>
      <c r="B592" s="176" t="s">
        <v>37</v>
      </c>
      <c r="C592" s="177">
        <v>7047.8403001999995</v>
      </c>
      <c r="D592" s="178">
        <v>3244.0796299499998</v>
      </c>
      <c r="E592" s="178">
        <v>649.61426852</v>
      </c>
      <c r="F592" s="177">
        <v>0</v>
      </c>
      <c r="G592" s="178">
        <v>2594.4653614299996</v>
      </c>
      <c r="H592" s="177">
        <v>3803.7606702500002</v>
      </c>
      <c r="I592" s="179"/>
      <c r="J592" s="179">
        <v>6988.0629758583</v>
      </c>
      <c r="K592" s="180">
        <v>1867.9584467283003</v>
      </c>
      <c r="L592" s="180">
        <v>629.81379389000006</v>
      </c>
      <c r="M592" s="178">
        <v>1238.1446528383001</v>
      </c>
      <c r="N592" s="178">
        <v>5120.1045291299997</v>
      </c>
      <c r="O592" s="178">
        <v>0</v>
      </c>
      <c r="P592" s="178">
        <v>452.74355079999998</v>
      </c>
      <c r="Q592" s="181">
        <v>512.52087514169955</v>
      </c>
    </row>
    <row r="593" spans="1:17" s="229" customFormat="1">
      <c r="A593" s="185"/>
      <c r="B593" s="176" t="s">
        <v>38</v>
      </c>
      <c r="C593" s="177">
        <v>6642.9760759400006</v>
      </c>
      <c r="D593" s="178">
        <v>3536.95327877</v>
      </c>
      <c r="E593" s="178">
        <v>745.52667808000001</v>
      </c>
      <c r="F593" s="177">
        <v>0</v>
      </c>
      <c r="G593" s="178">
        <v>2791.4266006899998</v>
      </c>
      <c r="H593" s="177">
        <v>3106.0227971700006</v>
      </c>
      <c r="I593" s="179"/>
      <c r="J593" s="179">
        <v>6625.3512680943004</v>
      </c>
      <c r="K593" s="180">
        <v>1707.3328231143</v>
      </c>
      <c r="L593" s="180">
        <v>517.77327634999995</v>
      </c>
      <c r="M593" s="178">
        <v>1189.5595467643</v>
      </c>
      <c r="N593" s="178">
        <v>4918.0184449799999</v>
      </c>
      <c r="O593" s="178">
        <v>0</v>
      </c>
      <c r="P593" s="178">
        <v>-431.64165270000001</v>
      </c>
      <c r="Q593" s="181">
        <v>-414.01684485429985</v>
      </c>
    </row>
    <row r="594" spans="1:17" s="229" customFormat="1">
      <c r="A594" s="185"/>
      <c r="B594" s="310" t="s">
        <v>39</v>
      </c>
      <c r="C594" s="177">
        <v>6973.7276633300007</v>
      </c>
      <c r="D594" s="178">
        <v>3752.36299981</v>
      </c>
      <c r="E594" s="178">
        <v>794.36090207999996</v>
      </c>
      <c r="F594" s="177">
        <v>0</v>
      </c>
      <c r="G594" s="178">
        <v>2958.0020977300001</v>
      </c>
      <c r="H594" s="177">
        <v>3221.3646635200002</v>
      </c>
      <c r="I594" s="179"/>
      <c r="J594" s="179">
        <v>6890.0956686662003</v>
      </c>
      <c r="K594" s="180">
        <v>1961.5337382762</v>
      </c>
      <c r="L594" s="180">
        <v>609.21393721000004</v>
      </c>
      <c r="M594" s="178">
        <v>1352.3198010661999</v>
      </c>
      <c r="N594" s="178">
        <v>4928.5619303900003</v>
      </c>
      <c r="O594" s="178">
        <v>0</v>
      </c>
      <c r="P594" s="178">
        <v>517.88848280000002</v>
      </c>
      <c r="Q594" s="181">
        <v>601.52047746380049</v>
      </c>
    </row>
    <row r="595" spans="1:17" s="229" customFormat="1">
      <c r="A595" s="185"/>
      <c r="B595" s="310" t="s">
        <v>40</v>
      </c>
      <c r="C595" s="177">
        <v>7534.8083189699992</v>
      </c>
      <c r="D595" s="178">
        <v>3402.0925387599996</v>
      </c>
      <c r="E595" s="178">
        <v>701.49572021999995</v>
      </c>
      <c r="F595" s="177">
        <v>0</v>
      </c>
      <c r="G595" s="178">
        <v>2700.5968185399997</v>
      </c>
      <c r="H595" s="177">
        <v>4132.71578021</v>
      </c>
      <c r="I595" s="179"/>
      <c r="J595" s="179">
        <v>7592.0513625891008</v>
      </c>
      <c r="K595" s="180">
        <v>2086.0808611391003</v>
      </c>
      <c r="L595" s="180">
        <v>529.33414373000005</v>
      </c>
      <c r="M595" s="178">
        <v>1556.7467174091</v>
      </c>
      <c r="N595" s="178">
        <v>5505.9705014500005</v>
      </c>
      <c r="O595" s="178">
        <v>0</v>
      </c>
      <c r="P595" s="178">
        <v>125.15917279999999</v>
      </c>
      <c r="Q595" s="181">
        <v>67.916129180898366</v>
      </c>
    </row>
    <row r="596" spans="1:17" s="229" customFormat="1">
      <c r="A596" s="185"/>
      <c r="B596" s="310" t="s">
        <v>29</v>
      </c>
      <c r="C596" s="177">
        <v>7420.5091659499994</v>
      </c>
      <c r="D596" s="178">
        <v>3909.2062236900001</v>
      </c>
      <c r="E596" s="178">
        <v>735.72153478999996</v>
      </c>
      <c r="F596" s="177">
        <v>0</v>
      </c>
      <c r="G596" s="178">
        <v>3173.4846889</v>
      </c>
      <c r="H596" s="177">
        <v>3511.3029422599998</v>
      </c>
      <c r="I596" s="179"/>
      <c r="J596" s="179">
        <v>7491.2347410337006</v>
      </c>
      <c r="K596" s="180">
        <v>2239.3592818337002</v>
      </c>
      <c r="L596" s="180">
        <v>585.48621893999996</v>
      </c>
      <c r="M596" s="178">
        <v>1653.8730628937001</v>
      </c>
      <c r="N596" s="178">
        <v>5251.8754592000005</v>
      </c>
      <c r="O596" s="178">
        <v>0</v>
      </c>
      <c r="P596" s="178">
        <v>-266.01336570000001</v>
      </c>
      <c r="Q596" s="181">
        <v>-336.7389407837012</v>
      </c>
    </row>
    <row r="597" spans="1:17" s="229" customFormat="1">
      <c r="A597" s="185"/>
      <c r="B597" s="310" t="s">
        <v>30</v>
      </c>
      <c r="C597" s="177">
        <v>7585.68901878</v>
      </c>
      <c r="D597" s="178">
        <v>3764.9367075100004</v>
      </c>
      <c r="E597" s="178">
        <v>757.05239208</v>
      </c>
      <c r="F597" s="177">
        <v>0</v>
      </c>
      <c r="G597" s="178">
        <v>3007.8843154300002</v>
      </c>
      <c r="H597" s="177">
        <v>3820.7523112699996</v>
      </c>
      <c r="I597" s="179"/>
      <c r="J597" s="179">
        <v>7629.3804480661001</v>
      </c>
      <c r="K597" s="180">
        <v>2130.0596106561002</v>
      </c>
      <c r="L597" s="180">
        <v>612.48095118000003</v>
      </c>
      <c r="M597" s="178">
        <v>1517.5786594761</v>
      </c>
      <c r="N597" s="178">
        <v>5499.3208374100004</v>
      </c>
      <c r="O597" s="178">
        <v>0</v>
      </c>
      <c r="P597" s="178">
        <v>188.59984600000001</v>
      </c>
      <c r="Q597" s="181">
        <v>144.90841671389984</v>
      </c>
    </row>
    <row r="598" spans="1:17" s="229" customFormat="1">
      <c r="A598" s="185"/>
      <c r="B598" s="310" t="s">
        <v>31</v>
      </c>
      <c r="C598" s="177">
        <v>7014.2595107300003</v>
      </c>
      <c r="D598" s="178">
        <v>3697.74985784</v>
      </c>
      <c r="E598" s="178">
        <v>660.48017151999989</v>
      </c>
      <c r="F598" s="177">
        <v>0</v>
      </c>
      <c r="G598" s="178">
        <v>3037.2696863199999</v>
      </c>
      <c r="H598" s="177">
        <v>3316.5096528899999</v>
      </c>
      <c r="I598" s="179"/>
      <c r="J598" s="179">
        <v>6997.3737601115008</v>
      </c>
      <c r="K598" s="180">
        <v>2014.0318176115002</v>
      </c>
      <c r="L598" s="180">
        <v>580.13636194000003</v>
      </c>
      <c r="M598" s="178">
        <v>1433.8954556715</v>
      </c>
      <c r="N598" s="178">
        <v>4983.3419425000002</v>
      </c>
      <c r="O598" s="178">
        <v>0</v>
      </c>
      <c r="P598" s="178">
        <v>269.43659200000002</v>
      </c>
      <c r="Q598" s="181">
        <v>286.32234261849953</v>
      </c>
    </row>
    <row r="599" spans="1:17" s="229" customFormat="1">
      <c r="A599" s="185"/>
      <c r="B599" s="310" t="s">
        <v>32</v>
      </c>
      <c r="C599" s="177">
        <v>7544.8000297199997</v>
      </c>
      <c r="D599" s="178">
        <v>4529.4237224199996</v>
      </c>
      <c r="E599" s="178">
        <v>707.16118682000001</v>
      </c>
      <c r="F599" s="177">
        <v>0</v>
      </c>
      <c r="G599" s="178">
        <v>3822.2625355999999</v>
      </c>
      <c r="H599" s="177">
        <v>3015.3763073</v>
      </c>
      <c r="I599" s="179"/>
      <c r="J599" s="179">
        <v>7455.3766291118</v>
      </c>
      <c r="K599" s="180">
        <v>2621.9384528117998</v>
      </c>
      <c r="L599" s="180">
        <v>627.37299236000001</v>
      </c>
      <c r="M599" s="178">
        <v>1994.5654604517999</v>
      </c>
      <c r="N599" s="178">
        <v>4833.4381763000001</v>
      </c>
      <c r="O599" s="178">
        <v>0</v>
      </c>
      <c r="P599" s="178">
        <v>-280.1723404</v>
      </c>
      <c r="Q599" s="181">
        <v>-190.7489397918003</v>
      </c>
    </row>
    <row r="600" spans="1:17" s="229" customFormat="1">
      <c r="A600" s="185"/>
      <c r="B600" s="310" t="s">
        <v>41</v>
      </c>
      <c r="C600" s="177">
        <v>7374.1909090700001</v>
      </c>
      <c r="D600" s="178">
        <v>4058.1662121100003</v>
      </c>
      <c r="E600" s="178">
        <v>667.95018604000006</v>
      </c>
      <c r="F600" s="177">
        <v>0</v>
      </c>
      <c r="G600" s="178">
        <v>3390.2160260700002</v>
      </c>
      <c r="H600" s="177">
        <v>3316.0246969599998</v>
      </c>
      <c r="I600" s="179"/>
      <c r="J600" s="179">
        <v>7366.4246115025999</v>
      </c>
      <c r="K600" s="180">
        <v>2396.0708635626002</v>
      </c>
      <c r="L600" s="180">
        <v>618.60791116999997</v>
      </c>
      <c r="M600" s="178">
        <v>1777.4629523926001</v>
      </c>
      <c r="N600" s="178">
        <v>4970.3537479399993</v>
      </c>
      <c r="O600" s="178">
        <v>0</v>
      </c>
      <c r="P600" s="178">
        <v>-374.13583310000001</v>
      </c>
      <c r="Q600" s="181">
        <v>-366.3695355325998</v>
      </c>
    </row>
    <row r="601" spans="1:17" s="229" customFormat="1">
      <c r="A601" s="185"/>
      <c r="B601" s="310" t="s">
        <v>80</v>
      </c>
      <c r="C601" s="177">
        <v>8769.706903870001</v>
      </c>
      <c r="D601" s="178">
        <v>5796.7870817700004</v>
      </c>
      <c r="E601" s="178">
        <v>788.05789711</v>
      </c>
      <c r="F601" s="177">
        <v>0</v>
      </c>
      <c r="G601" s="178">
        <v>5008.7291846600001</v>
      </c>
      <c r="H601" s="177">
        <v>2972.9198221000001</v>
      </c>
      <c r="I601" s="179"/>
      <c r="J601" s="179">
        <v>8747.3320507657991</v>
      </c>
      <c r="K601" s="180">
        <v>3516.7389972157998</v>
      </c>
      <c r="L601" s="180">
        <v>552.52455295000004</v>
      </c>
      <c r="M601" s="178">
        <v>2964.2144442658</v>
      </c>
      <c r="N601" s="178">
        <v>5230.5930535500001</v>
      </c>
      <c r="O601" s="178">
        <v>0</v>
      </c>
      <c r="P601" s="178">
        <v>-129.59602989999999</v>
      </c>
      <c r="Q601" s="181">
        <v>-107.22117679579802</v>
      </c>
    </row>
    <row r="602" spans="1:17" s="229" customFormat="1">
      <c r="A602" s="185"/>
      <c r="B602" s="310" t="s">
        <v>35</v>
      </c>
      <c r="C602" s="177">
        <v>7972.73188562</v>
      </c>
      <c r="D602" s="178">
        <v>4239.3283540100001</v>
      </c>
      <c r="E602" s="178">
        <v>759.59234963999995</v>
      </c>
      <c r="F602" s="177">
        <v>0</v>
      </c>
      <c r="G602" s="178">
        <v>3479.73600437</v>
      </c>
      <c r="H602" s="177">
        <v>3733.4035316100003</v>
      </c>
      <c r="I602" s="179"/>
      <c r="J602" s="179">
        <v>7820.1894093704996</v>
      </c>
      <c r="K602" s="180">
        <v>2747.9443514505001</v>
      </c>
      <c r="L602" s="180">
        <v>639.67852701000004</v>
      </c>
      <c r="M602" s="178">
        <v>2108.2658244405002</v>
      </c>
      <c r="N602" s="178">
        <v>5072.2450579199995</v>
      </c>
      <c r="O602" s="178">
        <v>0</v>
      </c>
      <c r="P602" s="178">
        <v>968.74458540000001</v>
      </c>
      <c r="Q602" s="181">
        <v>1121.2870616495004</v>
      </c>
    </row>
    <row r="603" spans="1:17" s="229" customFormat="1">
      <c r="A603" s="185"/>
      <c r="B603" s="310" t="s">
        <v>36</v>
      </c>
      <c r="C603" s="177">
        <v>7574.3204544399996</v>
      </c>
      <c r="D603" s="178">
        <v>4598.7768477899999</v>
      </c>
      <c r="E603" s="178">
        <v>752.84694507999995</v>
      </c>
      <c r="F603" s="177">
        <v>0</v>
      </c>
      <c r="G603" s="178">
        <v>3845.9299027100001</v>
      </c>
      <c r="H603" s="177">
        <v>2975.5436066499997</v>
      </c>
      <c r="I603" s="179"/>
      <c r="J603" s="179">
        <v>7490.7024233462989</v>
      </c>
      <c r="K603" s="180">
        <v>2822.3731736162999</v>
      </c>
      <c r="L603" s="180">
        <v>694.41835180999999</v>
      </c>
      <c r="M603" s="178">
        <v>2127.9548218063001</v>
      </c>
      <c r="N603" s="178">
        <v>4668.329249729999</v>
      </c>
      <c r="O603" s="178">
        <v>0</v>
      </c>
      <c r="P603" s="178">
        <v>946.39707380000004</v>
      </c>
      <c r="Q603" s="181">
        <v>1030.0151048937007</v>
      </c>
    </row>
    <row r="604" spans="1:17" s="229" customFormat="1">
      <c r="A604" s="185"/>
      <c r="B604" s="310"/>
      <c r="C604" s="177"/>
      <c r="D604" s="178"/>
      <c r="E604" s="178"/>
      <c r="F604" s="177"/>
      <c r="G604" s="178"/>
      <c r="H604" s="177"/>
      <c r="I604" s="179"/>
      <c r="J604" s="179"/>
      <c r="K604" s="180"/>
      <c r="L604" s="180"/>
      <c r="M604" s="178"/>
      <c r="N604" s="178"/>
      <c r="O604" s="178"/>
      <c r="P604" s="178"/>
      <c r="Q604" s="181"/>
    </row>
    <row r="605" spans="1:17" s="229" customFormat="1">
      <c r="A605" s="185" t="s">
        <v>398</v>
      </c>
      <c r="B605" s="310" t="s">
        <v>37</v>
      </c>
      <c r="C605" s="177">
        <v>7705.7939052900001</v>
      </c>
      <c r="D605" s="178">
        <v>4095.1332832200001</v>
      </c>
      <c r="E605" s="178">
        <v>767.98925644000008</v>
      </c>
      <c r="F605" s="177">
        <v>0</v>
      </c>
      <c r="G605" s="178">
        <v>3327.1440267799999</v>
      </c>
      <c r="H605" s="177">
        <v>3610.66062207</v>
      </c>
      <c r="I605" s="179"/>
      <c r="J605" s="179">
        <v>7379.8383317077005</v>
      </c>
      <c r="K605" s="180">
        <v>1895.8221595376999</v>
      </c>
      <c r="L605" s="180">
        <v>570.69687842999997</v>
      </c>
      <c r="M605" s="178">
        <v>1325.1252811076999</v>
      </c>
      <c r="N605" s="178">
        <v>5484.0161721700006</v>
      </c>
      <c r="O605" s="178">
        <v>0</v>
      </c>
      <c r="P605" s="178">
        <v>-268.09310349999998</v>
      </c>
      <c r="Q605" s="181">
        <v>57.862470082299637</v>
      </c>
    </row>
    <row r="606" spans="1:17" s="229" customFormat="1">
      <c r="A606" s="185"/>
      <c r="B606" s="310" t="s">
        <v>38</v>
      </c>
      <c r="C606" s="177">
        <v>7709.5545760600007</v>
      </c>
      <c r="D606" s="178">
        <v>4350.4292598000002</v>
      </c>
      <c r="E606" s="178">
        <v>773.94822808000004</v>
      </c>
      <c r="F606" s="177">
        <v>0</v>
      </c>
      <c r="G606" s="178">
        <v>3576.4810317199999</v>
      </c>
      <c r="H606" s="177">
        <v>3359.1253162600005</v>
      </c>
      <c r="I606" s="179"/>
      <c r="J606" s="179">
        <v>7448.7879622119999</v>
      </c>
      <c r="K606" s="180">
        <v>1901.7477991219998</v>
      </c>
      <c r="L606" s="180">
        <v>541.77697122999996</v>
      </c>
      <c r="M606" s="178">
        <v>1359.970827892</v>
      </c>
      <c r="N606" s="178">
        <v>5547.0401630900005</v>
      </c>
      <c r="O606" s="178">
        <v>0</v>
      </c>
      <c r="P606" s="178">
        <v>-477.66194510000003</v>
      </c>
      <c r="Q606" s="181">
        <v>-216.89533125199921</v>
      </c>
    </row>
    <row r="607" spans="1:17" s="229" customFormat="1">
      <c r="A607" s="185"/>
      <c r="B607" s="310" t="s">
        <v>39</v>
      </c>
      <c r="C607" s="177">
        <v>7055.3138503600003</v>
      </c>
      <c r="D607" s="178">
        <v>3616.7336212599998</v>
      </c>
      <c r="E607" s="178">
        <v>702.95680120999998</v>
      </c>
      <c r="F607" s="177">
        <v>0</v>
      </c>
      <c r="G607" s="178">
        <v>2913.77682005</v>
      </c>
      <c r="H607" s="177">
        <v>3438.5802291000005</v>
      </c>
      <c r="I607" s="179"/>
      <c r="J607" s="179">
        <v>6716.4461393255997</v>
      </c>
      <c r="K607" s="180">
        <v>1715.5746486456001</v>
      </c>
      <c r="L607" s="180">
        <v>595.87327151</v>
      </c>
      <c r="M607" s="178">
        <v>1119.7013771356001</v>
      </c>
      <c r="N607" s="178">
        <v>5000.8714906799996</v>
      </c>
      <c r="O607" s="178">
        <v>0</v>
      </c>
      <c r="P607" s="178">
        <v>204.62607320000001</v>
      </c>
      <c r="Q607" s="181">
        <v>543.49378423440066</v>
      </c>
    </row>
    <row r="608" spans="1:17" s="229" customFormat="1">
      <c r="A608" s="185"/>
      <c r="B608" s="310" t="s">
        <v>40</v>
      </c>
      <c r="C608" s="177">
        <v>8947.1927714099984</v>
      </c>
      <c r="D608" s="178">
        <v>4810.45515075</v>
      </c>
      <c r="E608" s="178">
        <v>930.47038521000002</v>
      </c>
      <c r="F608" s="177">
        <v>0</v>
      </c>
      <c r="G608" s="178">
        <v>3879.9847655399999</v>
      </c>
      <c r="H608" s="177">
        <v>4136.7376206599993</v>
      </c>
      <c r="I608" s="179"/>
      <c r="J608" s="179">
        <v>8577.7662221041992</v>
      </c>
      <c r="K608" s="180">
        <v>2185.0038597141997</v>
      </c>
      <c r="L608" s="180">
        <v>617.26516860000004</v>
      </c>
      <c r="M608" s="178">
        <v>1567.7386911141998</v>
      </c>
      <c r="N608" s="178">
        <v>6392.7623623899999</v>
      </c>
      <c r="O608" s="178">
        <v>0</v>
      </c>
      <c r="P608" s="178">
        <v>-546.1222712</v>
      </c>
      <c r="Q608" s="181">
        <v>-176.6957218942008</v>
      </c>
    </row>
    <row r="609" spans="1:17" s="229" customFormat="1">
      <c r="A609" s="185"/>
      <c r="B609" s="310" t="s">
        <v>29</v>
      </c>
      <c r="C609" s="177">
        <v>7724.0374563999994</v>
      </c>
      <c r="D609" s="178">
        <v>4632.2303581300002</v>
      </c>
      <c r="E609" s="178">
        <v>852.20502620000002</v>
      </c>
      <c r="F609" s="177">
        <v>0</v>
      </c>
      <c r="G609" s="178">
        <v>3780.02533193</v>
      </c>
      <c r="H609" s="177">
        <v>3091.8070982699996</v>
      </c>
      <c r="I609" s="179"/>
      <c r="J609" s="179">
        <v>7540.8865944908002</v>
      </c>
      <c r="K609" s="180">
        <v>2971.5840608208</v>
      </c>
      <c r="L609" s="180">
        <v>631.62898948999998</v>
      </c>
      <c r="M609" s="178">
        <v>2339.9550713307999</v>
      </c>
      <c r="N609" s="178">
        <v>4569.3025336700002</v>
      </c>
      <c r="O609" s="178">
        <v>0</v>
      </c>
      <c r="P609" s="178">
        <v>570.33284349999997</v>
      </c>
      <c r="Q609" s="181">
        <v>753.48370540919916</v>
      </c>
    </row>
    <row r="610" spans="1:17" s="229" customFormat="1">
      <c r="A610" s="185"/>
      <c r="B610" s="310" t="s">
        <v>400</v>
      </c>
      <c r="C610" s="177">
        <v>7788.2289819599991</v>
      </c>
      <c r="D610" s="178">
        <v>4326.10590598</v>
      </c>
      <c r="E610" s="178">
        <v>925.08506691999992</v>
      </c>
      <c r="F610" s="177">
        <v>0</v>
      </c>
      <c r="G610" s="178">
        <v>3401.0208390600001</v>
      </c>
      <c r="H610" s="177">
        <v>3462.1230759799996</v>
      </c>
      <c r="I610" s="179"/>
      <c r="J610" s="179">
        <v>7721.4540833375004</v>
      </c>
      <c r="K610" s="180">
        <v>1982.1356276275001</v>
      </c>
      <c r="L610" s="180">
        <v>522.01531363000004</v>
      </c>
      <c r="M610" s="178">
        <v>1460.1203139975</v>
      </c>
      <c r="N610" s="178">
        <v>5739.3184557100003</v>
      </c>
      <c r="O610" s="178">
        <v>0</v>
      </c>
      <c r="P610" s="178">
        <v>264.25955279999999</v>
      </c>
      <c r="Q610" s="181">
        <v>331.03445142249876</v>
      </c>
    </row>
    <row r="611" spans="1:17" s="25" customFormat="1" ht="13.7" customHeight="1">
      <c r="A611" s="189"/>
      <c r="B611" s="190"/>
      <c r="C611" s="191"/>
      <c r="D611" s="192"/>
      <c r="E611" s="192"/>
      <c r="F611" s="191"/>
      <c r="G611" s="192"/>
      <c r="H611" s="191"/>
      <c r="I611" s="193"/>
      <c r="J611" s="193"/>
      <c r="K611" s="194"/>
      <c r="L611" s="194"/>
      <c r="M611" s="192"/>
      <c r="N611" s="192"/>
      <c r="O611" s="192"/>
      <c r="P611" s="192"/>
      <c r="Q611" s="195"/>
    </row>
    <row r="612" spans="1:17">
      <c r="A612" s="85"/>
      <c r="B612" s="85"/>
      <c r="C612" s="9"/>
      <c r="D612" s="9"/>
      <c r="E612" s="9"/>
      <c r="F612" s="11"/>
      <c r="G612" s="12"/>
      <c r="H612" s="11"/>
      <c r="I612" s="9"/>
      <c r="J612" s="9"/>
      <c r="K612" s="9"/>
      <c r="L612" s="9"/>
      <c r="M612" s="12"/>
      <c r="N612" s="11"/>
      <c r="O612" s="11"/>
      <c r="P612" s="11"/>
      <c r="Q612" s="11"/>
    </row>
    <row r="613" spans="1:17">
      <c r="A613" s="85"/>
      <c r="B613" s="85"/>
      <c r="C613" s="11"/>
      <c r="D613" s="11"/>
      <c r="E613" s="11"/>
      <c r="F613" s="11"/>
      <c r="G613" s="11"/>
      <c r="I613" s="9"/>
      <c r="J613" s="9"/>
      <c r="K613" s="11"/>
      <c r="L613" s="11"/>
      <c r="M613" s="9"/>
      <c r="N613" s="11"/>
      <c r="O613" s="11"/>
      <c r="P613" s="11"/>
      <c r="Q613" s="11"/>
    </row>
    <row r="614" spans="1:17">
      <c r="A614" s="85"/>
      <c r="B614" s="85"/>
      <c r="D614" s="9"/>
      <c r="E614" s="9"/>
      <c r="F614" s="11"/>
      <c r="G614" s="11"/>
      <c r="I614" s="9"/>
      <c r="J614" s="12"/>
      <c r="K614" s="11"/>
      <c r="L614" s="11"/>
      <c r="M614" s="11"/>
      <c r="N614" s="11"/>
      <c r="O614" s="12"/>
      <c r="P614" s="12"/>
      <c r="Q614" s="11"/>
    </row>
    <row r="615" spans="1:17">
      <c r="C615" s="12"/>
      <c r="F615" s="28"/>
      <c r="G615" s="28"/>
      <c r="H615" s="28"/>
      <c r="I615" s="28"/>
      <c r="J615" s="28"/>
      <c r="K615" s="28"/>
      <c r="L615" s="28"/>
      <c r="M615" s="28"/>
      <c r="N615" s="28"/>
      <c r="O615" s="28"/>
      <c r="P615" s="28"/>
      <c r="Q615" s="28"/>
    </row>
    <row r="616" spans="1:17">
      <c r="A616" s="15"/>
      <c r="B616" s="15"/>
    </row>
    <row r="617" spans="1:17">
      <c r="A617" s="85"/>
    </row>
    <row r="618" spans="1:17">
      <c r="A618" s="85"/>
    </row>
    <row r="619" spans="1:17">
      <c r="A619" s="85"/>
    </row>
  </sheetData>
  <mergeCells count="4">
    <mergeCell ref="C6:H6"/>
    <mergeCell ref="J6:N6"/>
    <mergeCell ref="D7:G7"/>
    <mergeCell ref="K7:M7"/>
  </mergeCells>
  <phoneticPr fontId="0" type="noConversion"/>
  <printOptions horizontalCentered="1"/>
  <pageMargins left="0.39370078740157483" right="0.39370078740157483" top="0.59055118110236227" bottom="0.59055118110236227" header="0.51181102362204722" footer="0.51181102362204722"/>
  <pageSetup scale="17" orientation="landscape" horizontalDpi="4294967292"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1">
    <pageSetUpPr fitToPage="1"/>
  </sheetPr>
  <dimension ref="A1:U628"/>
  <sheetViews>
    <sheetView topLeftCell="A4" workbookViewId="0">
      <pane ySplit="10" topLeftCell="A596" activePane="bottomLeft" state="frozen"/>
      <selection activeCell="J20" sqref="J20"/>
      <selection pane="bottomLeft" activeCell="C610" sqref="C610:J610"/>
    </sheetView>
  </sheetViews>
  <sheetFormatPr baseColWidth="10" defaultColWidth="11.42578125" defaultRowHeight="12.75"/>
  <cols>
    <col min="1" max="1" width="8.85546875" style="4" customWidth="1"/>
    <col min="2" max="2" width="5.7109375" style="4" customWidth="1"/>
    <col min="3" max="3" width="9" style="3" customWidth="1"/>
    <col min="4" max="4" width="8.42578125" style="3" bestFit="1" customWidth="1"/>
    <col min="5" max="5" width="8.85546875" style="3" customWidth="1"/>
    <col min="6" max="6" width="11.5703125" style="3" bestFit="1" customWidth="1"/>
    <col min="7" max="7" width="9" style="3" customWidth="1"/>
    <col min="8" max="8" width="10" style="3" customWidth="1"/>
    <col min="9" max="9" width="10.140625" style="3" bestFit="1" customWidth="1"/>
    <col min="10" max="10" width="7.28515625" style="3" customWidth="1"/>
    <col min="11" max="16384" width="11.42578125" style="4"/>
  </cols>
  <sheetData>
    <row r="1" spans="1:19" hidden="1"/>
    <row r="2" spans="1:19" hidden="1"/>
    <row r="3" spans="1:19" hidden="1"/>
    <row r="4" spans="1:19" s="35" customFormat="1" ht="15">
      <c r="A4" s="33" t="s">
        <v>159</v>
      </c>
      <c r="B4" s="33"/>
      <c r="C4" s="34"/>
      <c r="D4" s="34"/>
      <c r="E4" s="34"/>
      <c r="F4" s="34"/>
      <c r="G4" s="34"/>
      <c r="H4" s="34"/>
      <c r="I4" s="34"/>
      <c r="J4" s="34"/>
    </row>
    <row r="5" spans="1:19" s="35" customFormat="1" ht="15">
      <c r="A5" s="36" t="s">
        <v>158</v>
      </c>
      <c r="B5" s="37"/>
      <c r="C5" s="34"/>
      <c r="D5" s="34"/>
      <c r="E5" s="34"/>
      <c r="F5" s="34"/>
      <c r="G5" s="34"/>
      <c r="H5" s="34"/>
      <c r="I5" s="34"/>
      <c r="J5" s="34"/>
    </row>
    <row r="6" spans="1:19">
      <c r="A6" s="38"/>
      <c r="B6" s="38"/>
      <c r="C6" s="2"/>
      <c r="D6" s="2"/>
      <c r="E6" s="2"/>
      <c r="F6" s="2"/>
      <c r="G6" s="2"/>
      <c r="H6" s="2"/>
      <c r="I6" s="2"/>
      <c r="J6" s="2"/>
    </row>
    <row r="7" spans="1:19">
      <c r="A7" s="5"/>
      <c r="B7" s="6"/>
      <c r="C7" s="7"/>
      <c r="D7" s="7"/>
      <c r="E7" s="7"/>
      <c r="F7" s="7"/>
      <c r="G7" s="7"/>
      <c r="H7" s="7"/>
      <c r="I7" s="7"/>
      <c r="J7" s="8"/>
    </row>
    <row r="8" spans="1:19">
      <c r="A8" s="39" t="s">
        <v>9</v>
      </c>
      <c r="B8" s="1"/>
      <c r="C8" s="9" t="s">
        <v>13</v>
      </c>
      <c r="D8" s="314" t="s">
        <v>14</v>
      </c>
      <c r="E8" s="314"/>
      <c r="F8" s="314"/>
      <c r="G8" s="314"/>
      <c r="H8" s="314"/>
      <c r="I8" s="314"/>
      <c r="J8" s="40" t="s">
        <v>15</v>
      </c>
    </row>
    <row r="9" spans="1:19">
      <c r="A9" s="41"/>
      <c r="B9" s="10"/>
      <c r="C9" s="11" t="s">
        <v>16</v>
      </c>
      <c r="D9" s="11" t="s">
        <v>3</v>
      </c>
      <c r="E9" s="12" t="s">
        <v>17</v>
      </c>
      <c r="F9" s="12" t="s">
        <v>18</v>
      </c>
      <c r="G9" s="12" t="s">
        <v>19</v>
      </c>
      <c r="H9" s="12" t="s">
        <v>20</v>
      </c>
      <c r="I9" s="12" t="s">
        <v>7</v>
      </c>
      <c r="J9" s="40" t="s">
        <v>21</v>
      </c>
    </row>
    <row r="10" spans="1:19">
      <c r="A10" s="41"/>
      <c r="B10" s="10"/>
      <c r="C10" s="12" t="s">
        <v>22</v>
      </c>
      <c r="D10" s="11" t="s">
        <v>23</v>
      </c>
      <c r="E10" s="12" t="s">
        <v>24</v>
      </c>
      <c r="F10" s="12" t="s">
        <v>25</v>
      </c>
      <c r="G10" s="12" t="s">
        <v>26</v>
      </c>
      <c r="H10" s="9"/>
      <c r="I10" s="12" t="s">
        <v>10</v>
      </c>
      <c r="J10" s="40" t="s">
        <v>12</v>
      </c>
    </row>
    <row r="11" spans="1:19">
      <c r="A11" s="41"/>
      <c r="B11" s="10"/>
      <c r="F11" s="12" t="s">
        <v>27</v>
      </c>
      <c r="G11" s="12" t="s">
        <v>28</v>
      </c>
      <c r="J11" s="40" t="s">
        <v>227</v>
      </c>
    </row>
    <row r="12" spans="1:19">
      <c r="A12" s="42"/>
      <c r="B12" s="13"/>
      <c r="C12" s="14"/>
      <c r="D12" s="43"/>
      <c r="E12" s="43"/>
      <c r="F12" s="43"/>
      <c r="G12" s="108" t="s">
        <v>8</v>
      </c>
      <c r="H12" s="43"/>
      <c r="I12" s="43"/>
      <c r="J12" s="44"/>
    </row>
    <row r="13" spans="1:19" hidden="1">
      <c r="A13" s="41"/>
      <c r="B13" s="10"/>
      <c r="J13" s="45"/>
    </row>
    <row r="14" spans="1:19">
      <c r="A14" s="46"/>
      <c r="B14" s="15"/>
      <c r="C14" s="16"/>
      <c r="D14" s="17"/>
      <c r="E14" s="17"/>
      <c r="F14" s="17"/>
      <c r="G14" s="17"/>
      <c r="H14" s="17"/>
      <c r="I14" s="17"/>
      <c r="J14" s="18"/>
    </row>
    <row r="15" spans="1:19">
      <c r="A15" s="23" t="s">
        <v>155</v>
      </c>
      <c r="C15" s="16">
        <v>8094.9</v>
      </c>
      <c r="D15" s="17">
        <v>8103.6</v>
      </c>
      <c r="E15" s="17">
        <v>111.9</v>
      </c>
      <c r="F15" s="17">
        <v>126.6</v>
      </c>
      <c r="G15" s="17">
        <v>169.9</v>
      </c>
      <c r="H15" s="17">
        <v>7453.6</v>
      </c>
      <c r="I15" s="16">
        <v>241.6</v>
      </c>
      <c r="J15" s="18">
        <v>8.6999999999999993</v>
      </c>
      <c r="L15" s="17"/>
      <c r="M15" s="17"/>
      <c r="N15" s="17"/>
      <c r="O15" s="17"/>
      <c r="P15" s="17"/>
      <c r="Q15" s="17"/>
      <c r="R15" s="17"/>
      <c r="S15" s="17"/>
    </row>
    <row r="16" spans="1:19">
      <c r="A16" s="23" t="s">
        <v>156</v>
      </c>
      <c r="C16" s="16">
        <v>8446.4</v>
      </c>
      <c r="D16" s="17">
        <v>8453.2000000000007</v>
      </c>
      <c r="E16" s="17">
        <v>103.2</v>
      </c>
      <c r="F16" s="17">
        <v>201.1</v>
      </c>
      <c r="G16" s="17">
        <v>176.6</v>
      </c>
      <c r="H16" s="17">
        <v>7720.9</v>
      </c>
      <c r="I16" s="16">
        <v>251.4</v>
      </c>
      <c r="J16" s="18">
        <v>6.8</v>
      </c>
      <c r="L16" s="17"/>
      <c r="M16" s="17"/>
      <c r="N16" s="17"/>
      <c r="O16" s="17"/>
      <c r="P16" s="17"/>
      <c r="Q16" s="17"/>
      <c r="R16" s="17"/>
      <c r="S16" s="17"/>
    </row>
    <row r="17" spans="1:19" s="25" customFormat="1">
      <c r="A17" s="24">
        <v>1996</v>
      </c>
      <c r="C17" s="16">
        <v>9933.0337885067056</v>
      </c>
      <c r="D17" s="17">
        <v>9938.8196975885603</v>
      </c>
      <c r="E17" s="17">
        <v>93.174475218641746</v>
      </c>
      <c r="F17" s="17">
        <v>236.88175162851849</v>
      </c>
      <c r="G17" s="17">
        <v>176.28515320793204</v>
      </c>
      <c r="H17" s="17">
        <v>9183.0765533177964</v>
      </c>
      <c r="I17" s="16">
        <v>249.40176421567202</v>
      </c>
      <c r="J17" s="18">
        <v>5.7859090818542205</v>
      </c>
      <c r="L17" s="17"/>
      <c r="M17" s="17"/>
      <c r="N17" s="17"/>
      <c r="O17" s="17"/>
      <c r="P17" s="17"/>
      <c r="Q17" s="17"/>
      <c r="R17" s="17"/>
      <c r="S17" s="17"/>
    </row>
    <row r="18" spans="1:19" s="25" customFormat="1">
      <c r="A18" s="24">
        <v>1997</v>
      </c>
      <c r="C18" s="16">
        <v>9905.16</v>
      </c>
      <c r="D18" s="17">
        <v>9908</v>
      </c>
      <c r="E18" s="17">
        <v>129.51</v>
      </c>
      <c r="F18" s="17">
        <v>369.36</v>
      </c>
      <c r="G18" s="17">
        <v>183.19</v>
      </c>
      <c r="H18" s="17">
        <v>8950.31</v>
      </c>
      <c r="I18" s="16">
        <v>275.63</v>
      </c>
      <c r="J18" s="18">
        <v>2.84</v>
      </c>
      <c r="L18" s="17"/>
      <c r="M18" s="17"/>
      <c r="N18" s="17"/>
      <c r="O18" s="17"/>
      <c r="P18" s="17"/>
      <c r="Q18" s="17"/>
      <c r="R18" s="17"/>
      <c r="S18" s="17"/>
    </row>
    <row r="19" spans="1:19" s="25" customFormat="1">
      <c r="A19" s="24">
        <v>1998</v>
      </c>
      <c r="C19" s="16">
        <v>8739.7575573500017</v>
      </c>
      <c r="D19" s="17">
        <v>8740.5025276600009</v>
      </c>
      <c r="E19" s="17">
        <v>129.2886015</v>
      </c>
      <c r="F19" s="17">
        <v>563.60517430999994</v>
      </c>
      <c r="G19" s="17">
        <v>199.97931700999999</v>
      </c>
      <c r="H19" s="17">
        <v>7304.9102096999995</v>
      </c>
      <c r="I19" s="16">
        <v>542.71922513999993</v>
      </c>
      <c r="J19" s="18">
        <v>0.74497031000000002</v>
      </c>
      <c r="L19" s="17"/>
      <c r="M19" s="17"/>
      <c r="N19" s="17"/>
      <c r="O19" s="17"/>
      <c r="P19" s="17"/>
      <c r="Q19" s="17"/>
      <c r="R19" s="17"/>
      <c r="S19" s="17"/>
    </row>
    <row r="20" spans="1:19" s="25" customFormat="1">
      <c r="A20" s="24">
        <v>1999</v>
      </c>
      <c r="C20" s="16">
        <v>8102.0043251999996</v>
      </c>
      <c r="D20" s="17">
        <v>8103.3942961599996</v>
      </c>
      <c r="E20" s="17">
        <v>96.46014181999999</v>
      </c>
      <c r="F20" s="17">
        <v>394.49632119</v>
      </c>
      <c r="G20" s="17">
        <v>139.19206147000003</v>
      </c>
      <c r="H20" s="17">
        <v>7008.4054237800001</v>
      </c>
      <c r="I20" s="16">
        <v>464.84034789999998</v>
      </c>
      <c r="J20" s="18">
        <v>1.3899709599999999</v>
      </c>
      <c r="L20" s="17"/>
      <c r="M20" s="17"/>
      <c r="N20" s="17"/>
      <c r="O20" s="17"/>
      <c r="P20" s="17"/>
      <c r="Q20" s="17"/>
      <c r="R20" s="17"/>
      <c r="S20" s="17"/>
    </row>
    <row r="21" spans="1:19" s="25" customFormat="1">
      <c r="A21" s="24">
        <v>2000</v>
      </c>
      <c r="C21" s="16">
        <v>9004.1395612499964</v>
      </c>
      <c r="D21" s="17">
        <v>9006.0922265299978</v>
      </c>
      <c r="E21" s="17">
        <v>90.356046379999995</v>
      </c>
      <c r="F21" s="17">
        <v>394.49632119</v>
      </c>
      <c r="G21" s="17">
        <v>149.92547893</v>
      </c>
      <c r="H21" s="17">
        <v>7595.7036997199993</v>
      </c>
      <c r="I21" s="16">
        <v>775.61068031000002</v>
      </c>
      <c r="J21" s="18">
        <v>1.9526652800000002</v>
      </c>
      <c r="L21" s="17"/>
      <c r="M21" s="17"/>
      <c r="N21" s="17"/>
      <c r="O21" s="17"/>
      <c r="P21" s="17"/>
      <c r="Q21" s="17"/>
      <c r="R21" s="17"/>
      <c r="S21" s="17"/>
    </row>
    <row r="22" spans="1:19" s="25" customFormat="1">
      <c r="A22" s="24">
        <v>2001</v>
      </c>
      <c r="C22" s="16">
        <v>10191.789861709998</v>
      </c>
      <c r="D22" s="17">
        <v>10245.113801989999</v>
      </c>
      <c r="E22" s="17">
        <v>90.09786926999999</v>
      </c>
      <c r="F22" s="17">
        <v>394.49632118999995</v>
      </c>
      <c r="G22" s="17">
        <v>156.74195923000002</v>
      </c>
      <c r="H22" s="17">
        <v>8948.6447512600007</v>
      </c>
      <c r="I22" s="16">
        <v>655.13290104000009</v>
      </c>
      <c r="J22" s="18">
        <v>53.323940280000002</v>
      </c>
      <c r="L22" s="17"/>
      <c r="M22" s="17"/>
      <c r="N22" s="17"/>
      <c r="O22" s="17"/>
      <c r="P22" s="17"/>
      <c r="Q22" s="17"/>
      <c r="R22" s="17"/>
      <c r="S22" s="17"/>
    </row>
    <row r="23" spans="1:19" s="25" customFormat="1">
      <c r="A23" s="24">
        <v>2002</v>
      </c>
      <c r="C23" s="16">
        <v>10840.496470169999</v>
      </c>
      <c r="D23" s="17">
        <v>10844.129783289998</v>
      </c>
      <c r="E23" s="17">
        <v>96.597962999999993</v>
      </c>
      <c r="F23" s="17">
        <v>394.49632119000006</v>
      </c>
      <c r="G23" s="17">
        <v>163.57292955</v>
      </c>
      <c r="H23" s="17">
        <v>9361.1450948700003</v>
      </c>
      <c r="I23" s="16">
        <v>828.31747468000003</v>
      </c>
      <c r="J23" s="18">
        <v>3.63331312</v>
      </c>
      <c r="L23" s="17"/>
      <c r="M23" s="17"/>
      <c r="N23" s="17"/>
      <c r="O23" s="17"/>
      <c r="P23" s="17"/>
      <c r="Q23" s="17"/>
      <c r="R23" s="17"/>
      <c r="S23" s="17"/>
    </row>
    <row r="24" spans="1:19" s="25" customFormat="1">
      <c r="A24" s="24">
        <v>2003</v>
      </c>
      <c r="C24" s="16">
        <v>10915.58927948</v>
      </c>
      <c r="D24" s="17">
        <v>10921.351914159999</v>
      </c>
      <c r="E24" s="17">
        <v>106.43355699</v>
      </c>
      <c r="F24" s="17">
        <v>394.49632119</v>
      </c>
      <c r="G24" s="17">
        <v>165.45286982000002</v>
      </c>
      <c r="H24" s="17">
        <v>9436.7110915099984</v>
      </c>
      <c r="I24" s="16">
        <v>818.25807465000003</v>
      </c>
      <c r="J24" s="18">
        <v>5.7626346799999997</v>
      </c>
      <c r="L24" s="17"/>
      <c r="M24" s="17"/>
      <c r="N24" s="17"/>
      <c r="O24" s="17"/>
      <c r="P24" s="17"/>
      <c r="Q24" s="17"/>
      <c r="R24" s="17"/>
      <c r="S24" s="17"/>
    </row>
    <row r="25" spans="1:19" s="25" customFormat="1">
      <c r="A25" s="24">
        <v>2004</v>
      </c>
      <c r="C25" s="16">
        <v>13535.75986435</v>
      </c>
      <c r="D25" s="17">
        <v>13539.870942950001</v>
      </c>
      <c r="E25" s="17">
        <v>114.57017008</v>
      </c>
      <c r="F25" s="17">
        <v>394.49632119</v>
      </c>
      <c r="G25" s="17">
        <v>167.39920013999998</v>
      </c>
      <c r="H25" s="17">
        <v>12090.212706849999</v>
      </c>
      <c r="I25" s="16">
        <v>773.19254468999998</v>
      </c>
      <c r="J25" s="18">
        <v>4.1110786000000008</v>
      </c>
      <c r="L25" s="17"/>
      <c r="M25" s="17"/>
      <c r="N25" s="17"/>
      <c r="O25" s="17"/>
      <c r="P25" s="17"/>
      <c r="Q25" s="17"/>
      <c r="R25" s="17"/>
      <c r="S25" s="17"/>
    </row>
    <row r="26" spans="1:19" s="25" customFormat="1">
      <c r="A26" s="24">
        <v>2005</v>
      </c>
      <c r="C26" s="16">
        <v>14947.306132469997</v>
      </c>
      <c r="D26" s="17">
        <v>14956.625302169998</v>
      </c>
      <c r="E26" s="17">
        <v>133.91121652999999</v>
      </c>
      <c r="F26" s="17">
        <v>394.49632118999995</v>
      </c>
      <c r="G26" s="17">
        <v>173.50758008</v>
      </c>
      <c r="H26" s="17">
        <v>13583.140457670001</v>
      </c>
      <c r="I26" s="16">
        <v>671.56972670000005</v>
      </c>
      <c r="J26" s="18">
        <v>9.3191697000000016</v>
      </c>
      <c r="L26" s="17"/>
      <c r="M26" s="17"/>
      <c r="N26" s="17"/>
      <c r="O26" s="17"/>
      <c r="P26" s="17"/>
      <c r="Q26" s="17"/>
      <c r="R26" s="17"/>
      <c r="S26" s="17"/>
    </row>
    <row r="27" spans="1:19" s="25" customFormat="1">
      <c r="A27" s="24">
        <v>2006</v>
      </c>
      <c r="C27" s="16">
        <v>15435.486324770001</v>
      </c>
      <c r="D27" s="17">
        <v>15440.431451029996</v>
      </c>
      <c r="E27" s="17">
        <v>130.83780594999999</v>
      </c>
      <c r="F27" s="17">
        <v>394.49632119</v>
      </c>
      <c r="G27" s="17">
        <v>184.95401767999999</v>
      </c>
      <c r="H27" s="17">
        <v>14047.83568194</v>
      </c>
      <c r="I27" s="16">
        <v>682.30762426999991</v>
      </c>
      <c r="J27" s="18">
        <v>4.9451262599999994</v>
      </c>
      <c r="L27" s="17"/>
      <c r="M27" s="17"/>
      <c r="N27" s="17"/>
      <c r="O27" s="17"/>
      <c r="P27" s="17"/>
      <c r="Q27" s="17"/>
      <c r="R27" s="17"/>
      <c r="S27" s="17"/>
    </row>
    <row r="28" spans="1:19" s="25" customFormat="1">
      <c r="A28" s="24">
        <v>2007</v>
      </c>
      <c r="C28" s="16">
        <v>20948.682356419999</v>
      </c>
      <c r="D28" s="17">
        <v>20955.073499769998</v>
      </c>
      <c r="E28" s="17">
        <v>151.05110646</v>
      </c>
      <c r="F28" s="17">
        <v>394.49632119</v>
      </c>
      <c r="G28" s="17">
        <v>201.04020596000001</v>
      </c>
      <c r="H28" s="17">
        <v>19117.698293490001</v>
      </c>
      <c r="I28" s="16">
        <v>1090.7875726699999</v>
      </c>
      <c r="J28" s="18">
        <v>6.3920364799999998</v>
      </c>
      <c r="L28" s="17"/>
      <c r="M28" s="17"/>
      <c r="N28" s="17"/>
      <c r="O28" s="17"/>
      <c r="P28" s="17"/>
      <c r="Q28" s="17"/>
      <c r="R28" s="17"/>
      <c r="S28" s="17"/>
    </row>
    <row r="29" spans="1:19" s="25" customFormat="1">
      <c r="A29" s="24">
        <v>2008</v>
      </c>
      <c r="C29" s="16">
        <v>24029.691762580002</v>
      </c>
      <c r="D29" s="17">
        <v>24041.024874309998</v>
      </c>
      <c r="E29" s="17">
        <v>181.47742994000001</v>
      </c>
      <c r="F29" s="17">
        <v>394.49632119</v>
      </c>
      <c r="G29" s="17">
        <v>216.04329809000001</v>
      </c>
      <c r="H29" s="17">
        <v>21602.593936370002</v>
      </c>
      <c r="I29" s="16">
        <v>1646.4138887200002</v>
      </c>
      <c r="J29" s="18">
        <v>11.333111730000001</v>
      </c>
    </row>
    <row r="30" spans="1:19" s="25" customFormat="1">
      <c r="A30" s="24">
        <v>2009</v>
      </c>
      <c r="C30" s="16">
        <v>25355.74425896</v>
      </c>
      <c r="D30" s="17">
        <v>25364.95345374</v>
      </c>
      <c r="E30" s="17">
        <v>194.31888313999997</v>
      </c>
      <c r="F30" s="17">
        <v>357.04216881999997</v>
      </c>
      <c r="G30" s="17">
        <v>1166.6156806900001</v>
      </c>
      <c r="H30" s="17">
        <v>22862.350852950003</v>
      </c>
      <c r="I30" s="16">
        <v>784.62586813999997</v>
      </c>
      <c r="J30" s="18">
        <v>9.2091947799999989</v>
      </c>
    </row>
    <row r="31" spans="1:19" s="25" customFormat="1">
      <c r="A31" s="24">
        <v>2010</v>
      </c>
      <c r="C31" s="16">
        <v>28451.8351745</v>
      </c>
      <c r="D31" s="17">
        <v>28463.549923800001</v>
      </c>
      <c r="E31" s="17">
        <v>194.3188796</v>
      </c>
      <c r="F31" s="17">
        <v>232.83444879999999</v>
      </c>
      <c r="G31" s="17">
        <v>1160.7483373</v>
      </c>
      <c r="H31" s="17">
        <v>26118.794316</v>
      </c>
      <c r="I31" s="16">
        <v>756.85394229999997</v>
      </c>
      <c r="J31" s="18">
        <v>11.714749299999999</v>
      </c>
    </row>
    <row r="32" spans="1:19" s="25" customFormat="1">
      <c r="A32" s="24"/>
      <c r="C32" s="16"/>
      <c r="D32" s="17"/>
      <c r="E32" s="17"/>
      <c r="F32" s="17"/>
      <c r="G32" s="17"/>
      <c r="H32" s="17"/>
      <c r="I32" s="16"/>
      <c r="J32" s="18"/>
    </row>
    <row r="33" spans="1:19" s="25" customFormat="1">
      <c r="A33" s="47">
        <v>1980</v>
      </c>
      <c r="B33" s="48" t="s">
        <v>37</v>
      </c>
      <c r="C33" s="16">
        <v>4274.3999999999996</v>
      </c>
      <c r="D33" s="16">
        <v>4281.3999999999996</v>
      </c>
      <c r="E33" s="17">
        <v>224.2</v>
      </c>
      <c r="F33" s="17">
        <v>95.6</v>
      </c>
      <c r="G33" s="17">
        <v>114.6</v>
      </c>
      <c r="H33" s="17">
        <v>3637.5</v>
      </c>
      <c r="I33" s="16">
        <v>209.5</v>
      </c>
      <c r="J33" s="18">
        <v>7</v>
      </c>
      <c r="L33" s="17"/>
      <c r="M33" s="17"/>
      <c r="N33" s="17"/>
      <c r="O33" s="17"/>
      <c r="P33" s="17"/>
      <c r="Q33" s="17"/>
      <c r="R33" s="17"/>
      <c r="S33" s="17"/>
    </row>
    <row r="34" spans="1:19" s="25" customFormat="1">
      <c r="A34" s="49"/>
      <c r="B34" s="48" t="s">
        <v>38</v>
      </c>
      <c r="C34" s="16">
        <v>4346.5</v>
      </c>
      <c r="D34" s="16">
        <v>4352.5</v>
      </c>
      <c r="E34" s="17">
        <v>250.3</v>
      </c>
      <c r="F34" s="17">
        <v>95.6</v>
      </c>
      <c r="G34" s="17">
        <v>114.6</v>
      </c>
      <c r="H34" s="17">
        <v>3701.6</v>
      </c>
      <c r="I34" s="16">
        <v>190.4</v>
      </c>
      <c r="J34" s="18">
        <v>6</v>
      </c>
      <c r="L34" s="17"/>
      <c r="M34" s="17"/>
      <c r="N34" s="17"/>
      <c r="O34" s="17"/>
      <c r="P34" s="17"/>
      <c r="Q34" s="17"/>
      <c r="R34" s="17"/>
      <c r="S34" s="17"/>
    </row>
    <row r="35" spans="1:19" s="25" customFormat="1">
      <c r="A35" s="49"/>
      <c r="B35" s="48" t="s">
        <v>39</v>
      </c>
      <c r="C35" s="16">
        <v>4421.8999999999996</v>
      </c>
      <c r="D35" s="16">
        <v>4427.8999999999996</v>
      </c>
      <c r="E35" s="17">
        <v>284.10000000000002</v>
      </c>
      <c r="F35" s="17">
        <v>100.5</v>
      </c>
      <c r="G35" s="17">
        <v>124.9</v>
      </c>
      <c r="H35" s="17">
        <v>3708.6</v>
      </c>
      <c r="I35" s="16">
        <v>209.8</v>
      </c>
      <c r="J35" s="18">
        <v>6</v>
      </c>
      <c r="L35" s="17"/>
      <c r="M35" s="17"/>
      <c r="N35" s="17"/>
      <c r="O35" s="17"/>
      <c r="P35" s="17"/>
      <c r="Q35" s="17"/>
      <c r="R35" s="17"/>
      <c r="S35" s="17"/>
    </row>
    <row r="36" spans="1:19" s="25" customFormat="1">
      <c r="A36" s="49"/>
      <c r="B36" s="48" t="s">
        <v>40</v>
      </c>
      <c r="C36" s="16">
        <v>4526</v>
      </c>
      <c r="D36" s="16">
        <v>4532</v>
      </c>
      <c r="E36" s="17">
        <v>302</v>
      </c>
      <c r="F36" s="17">
        <v>100.5</v>
      </c>
      <c r="G36" s="17">
        <v>124.9</v>
      </c>
      <c r="H36" s="17">
        <v>3816.7</v>
      </c>
      <c r="I36" s="16">
        <v>187.9</v>
      </c>
      <c r="J36" s="18">
        <v>6</v>
      </c>
      <c r="L36" s="17"/>
      <c r="M36" s="17"/>
      <c r="N36" s="17"/>
      <c r="O36" s="17"/>
      <c r="P36" s="17"/>
      <c r="Q36" s="17"/>
      <c r="R36" s="17"/>
      <c r="S36" s="17"/>
    </row>
    <row r="37" spans="1:19" s="25" customFormat="1">
      <c r="A37" s="49"/>
      <c r="B37" s="48" t="s">
        <v>29</v>
      </c>
      <c r="C37" s="16">
        <v>4570.5</v>
      </c>
      <c r="D37" s="16">
        <v>4576.5</v>
      </c>
      <c r="E37" s="17">
        <v>319.8</v>
      </c>
      <c r="F37" s="17">
        <v>100.5</v>
      </c>
      <c r="G37" s="17">
        <v>127.9</v>
      </c>
      <c r="H37" s="17">
        <v>3760.4</v>
      </c>
      <c r="I37" s="16">
        <v>267.89999999999998</v>
      </c>
      <c r="J37" s="18">
        <v>6</v>
      </c>
      <c r="L37" s="17"/>
      <c r="M37" s="17"/>
      <c r="N37" s="17"/>
      <c r="O37" s="17"/>
      <c r="P37" s="17"/>
      <c r="Q37" s="17"/>
      <c r="R37" s="17"/>
      <c r="S37" s="17"/>
    </row>
    <row r="38" spans="1:19" s="25" customFormat="1">
      <c r="A38" s="49"/>
      <c r="B38" s="48" t="s">
        <v>30</v>
      </c>
      <c r="C38" s="16">
        <v>4611.1000000000004</v>
      </c>
      <c r="D38" s="16">
        <v>4616.1000000000004</v>
      </c>
      <c r="E38" s="17">
        <v>342.6</v>
      </c>
      <c r="F38" s="17">
        <v>105.8</v>
      </c>
      <c r="G38" s="17">
        <v>127.9</v>
      </c>
      <c r="H38" s="17">
        <v>3787.3</v>
      </c>
      <c r="I38" s="16">
        <v>252.5</v>
      </c>
      <c r="J38" s="18">
        <v>5</v>
      </c>
      <c r="L38" s="17"/>
      <c r="M38" s="17"/>
      <c r="N38" s="17"/>
      <c r="O38" s="17"/>
      <c r="P38" s="17"/>
      <c r="Q38" s="17"/>
      <c r="R38" s="17"/>
      <c r="S38" s="17"/>
    </row>
    <row r="39" spans="1:19" s="25" customFormat="1">
      <c r="A39" s="30"/>
      <c r="B39" s="50" t="s">
        <v>31</v>
      </c>
      <c r="C39" s="16">
        <v>4830</v>
      </c>
      <c r="D39" s="16">
        <v>4833.7</v>
      </c>
      <c r="E39" s="17">
        <v>374.2</v>
      </c>
      <c r="F39" s="17">
        <v>105.8</v>
      </c>
      <c r="G39" s="17">
        <v>127.9</v>
      </c>
      <c r="H39" s="17">
        <v>3998.2</v>
      </c>
      <c r="I39" s="16">
        <v>227.6</v>
      </c>
      <c r="J39" s="18">
        <v>3.7</v>
      </c>
      <c r="L39" s="17"/>
      <c r="M39" s="17"/>
      <c r="N39" s="17"/>
      <c r="O39" s="17"/>
      <c r="P39" s="17"/>
      <c r="Q39" s="17"/>
      <c r="R39" s="17"/>
      <c r="S39" s="17"/>
    </row>
    <row r="40" spans="1:19" s="25" customFormat="1">
      <c r="A40" s="30"/>
      <c r="B40" s="50" t="s">
        <v>32</v>
      </c>
      <c r="C40" s="16">
        <v>4860.2</v>
      </c>
      <c r="D40" s="16">
        <v>4863.8999999999996</v>
      </c>
      <c r="E40" s="17">
        <v>402.8</v>
      </c>
      <c r="F40" s="17">
        <v>105.8</v>
      </c>
      <c r="G40" s="17">
        <v>129.80000000000001</v>
      </c>
      <c r="H40" s="17">
        <v>3970.1</v>
      </c>
      <c r="I40" s="16">
        <v>255.4</v>
      </c>
      <c r="J40" s="18">
        <v>3.7</v>
      </c>
      <c r="L40" s="17"/>
      <c r="M40" s="17"/>
      <c r="N40" s="17"/>
      <c r="O40" s="17"/>
      <c r="P40" s="17"/>
      <c r="Q40" s="17"/>
      <c r="R40" s="17"/>
      <c r="S40" s="17"/>
    </row>
    <row r="41" spans="1:19" s="25" customFormat="1">
      <c r="A41" s="30"/>
      <c r="B41" s="50" t="s">
        <v>157</v>
      </c>
      <c r="C41" s="16">
        <v>5155.8999999999996</v>
      </c>
      <c r="D41" s="16">
        <v>5159.6000000000004</v>
      </c>
      <c r="E41" s="17">
        <v>429.5</v>
      </c>
      <c r="F41" s="17">
        <v>105.8</v>
      </c>
      <c r="G41" s="17">
        <v>132.19999999999999</v>
      </c>
      <c r="H41" s="17">
        <v>4196</v>
      </c>
      <c r="I41" s="16">
        <v>296.10000000000002</v>
      </c>
      <c r="J41" s="18">
        <v>3.7</v>
      </c>
      <c r="L41" s="17"/>
      <c r="M41" s="17"/>
      <c r="N41" s="17"/>
      <c r="O41" s="17"/>
      <c r="P41" s="17"/>
      <c r="Q41" s="17"/>
      <c r="R41" s="17"/>
      <c r="S41" s="17"/>
    </row>
    <row r="42" spans="1:19" s="25" customFormat="1">
      <c r="A42" s="30"/>
      <c r="B42" s="50" t="s">
        <v>80</v>
      </c>
      <c r="C42" s="16">
        <v>5196.3</v>
      </c>
      <c r="D42" s="16">
        <v>5200</v>
      </c>
      <c r="E42" s="17">
        <v>464.8</v>
      </c>
      <c r="F42" s="17">
        <v>105.8</v>
      </c>
      <c r="G42" s="17">
        <v>132.19999999999999</v>
      </c>
      <c r="H42" s="17">
        <v>4295.1000000000004</v>
      </c>
      <c r="I42" s="16">
        <v>202.1</v>
      </c>
      <c r="J42" s="18">
        <v>3.7</v>
      </c>
      <c r="L42" s="17"/>
      <c r="M42" s="17"/>
      <c r="N42" s="17"/>
      <c r="O42" s="17"/>
      <c r="P42" s="17"/>
      <c r="Q42" s="17"/>
      <c r="R42" s="17"/>
      <c r="S42" s="17"/>
    </row>
    <row r="43" spans="1:19" s="25" customFormat="1">
      <c r="A43" s="30"/>
      <c r="B43" s="50" t="s">
        <v>35</v>
      </c>
      <c r="C43" s="16">
        <v>5218.8</v>
      </c>
      <c r="D43" s="16">
        <v>5222.5</v>
      </c>
      <c r="E43" s="17">
        <v>492.2</v>
      </c>
      <c r="F43" s="17">
        <v>105.8</v>
      </c>
      <c r="G43" s="17">
        <v>132.19999999999999</v>
      </c>
      <c r="H43" s="17">
        <v>4261.1000000000004</v>
      </c>
      <c r="I43" s="16">
        <v>231.2</v>
      </c>
      <c r="J43" s="18">
        <v>3.7</v>
      </c>
      <c r="L43" s="17"/>
      <c r="M43" s="17"/>
      <c r="N43" s="17"/>
      <c r="O43" s="17"/>
      <c r="P43" s="17"/>
      <c r="Q43" s="17"/>
      <c r="R43" s="17"/>
      <c r="S43" s="17"/>
    </row>
    <row r="44" spans="1:19" s="25" customFormat="1">
      <c r="A44" s="30"/>
      <c r="B44" s="50" t="s">
        <v>36</v>
      </c>
      <c r="C44" s="16">
        <v>5416</v>
      </c>
      <c r="D44" s="16">
        <v>5419.7</v>
      </c>
      <c r="E44" s="17">
        <v>525.29999999999995</v>
      </c>
      <c r="F44" s="17">
        <v>138.19999999999999</v>
      </c>
      <c r="G44" s="17">
        <v>103.1</v>
      </c>
      <c r="H44" s="17">
        <v>4461</v>
      </c>
      <c r="I44" s="16">
        <v>192.1</v>
      </c>
      <c r="J44" s="18">
        <v>3.7</v>
      </c>
      <c r="L44" s="17"/>
      <c r="M44" s="17"/>
      <c r="N44" s="17"/>
      <c r="O44" s="17"/>
      <c r="P44" s="17"/>
      <c r="Q44" s="17"/>
      <c r="R44" s="17"/>
      <c r="S44" s="17"/>
    </row>
    <row r="45" spans="1:19" s="25" customFormat="1">
      <c r="A45" s="24"/>
      <c r="C45" s="16"/>
      <c r="D45" s="16"/>
      <c r="E45" s="17"/>
      <c r="F45" s="17"/>
      <c r="G45" s="17"/>
      <c r="H45" s="17"/>
      <c r="I45" s="16"/>
      <c r="J45" s="18"/>
      <c r="L45" s="17"/>
      <c r="M45" s="17"/>
      <c r="N45" s="17"/>
      <c r="O45" s="17"/>
      <c r="P45" s="17"/>
      <c r="Q45" s="17"/>
      <c r="R45" s="17"/>
      <c r="S45" s="17"/>
    </row>
    <row r="46" spans="1:19" s="25" customFormat="1">
      <c r="A46" s="47">
        <v>1981</v>
      </c>
      <c r="B46" s="48" t="s">
        <v>37</v>
      </c>
      <c r="C46" s="16">
        <v>5455.4</v>
      </c>
      <c r="D46" s="16">
        <v>5459.1</v>
      </c>
      <c r="E46" s="17">
        <v>552.9</v>
      </c>
      <c r="F46" s="17">
        <v>138.19999999999999</v>
      </c>
      <c r="G46" s="17">
        <v>131.80000000000001</v>
      </c>
      <c r="H46" s="17">
        <v>4450.7</v>
      </c>
      <c r="I46" s="16">
        <v>185.5</v>
      </c>
      <c r="J46" s="18">
        <v>3.7</v>
      </c>
      <c r="L46" s="17"/>
      <c r="M46" s="17"/>
      <c r="N46" s="17"/>
      <c r="O46" s="17"/>
      <c r="P46" s="17"/>
      <c r="Q46" s="17"/>
      <c r="R46" s="17"/>
      <c r="S46" s="17"/>
    </row>
    <row r="47" spans="1:19" s="25" customFormat="1">
      <c r="A47" s="49"/>
      <c r="B47" s="48" t="s">
        <v>38</v>
      </c>
      <c r="C47" s="16">
        <v>5432.1</v>
      </c>
      <c r="D47" s="16">
        <v>5435.8</v>
      </c>
      <c r="E47" s="17">
        <v>577</v>
      </c>
      <c r="F47" s="17">
        <v>138.19999999999999</v>
      </c>
      <c r="G47" s="17">
        <v>131.80000000000001</v>
      </c>
      <c r="H47" s="17">
        <v>4376</v>
      </c>
      <c r="I47" s="16">
        <v>212.8</v>
      </c>
      <c r="J47" s="18">
        <v>3.7</v>
      </c>
      <c r="L47" s="17"/>
      <c r="M47" s="17"/>
      <c r="N47" s="17"/>
      <c r="O47" s="17"/>
      <c r="P47" s="17"/>
      <c r="Q47" s="17"/>
      <c r="R47" s="17"/>
      <c r="S47" s="17"/>
    </row>
    <row r="48" spans="1:19" s="25" customFormat="1">
      <c r="A48" s="49"/>
      <c r="B48" s="48" t="s">
        <v>39</v>
      </c>
      <c r="C48" s="16">
        <v>5377.4</v>
      </c>
      <c r="D48" s="16">
        <v>5381.1</v>
      </c>
      <c r="E48" s="17">
        <v>596.6</v>
      </c>
      <c r="F48" s="17">
        <v>141.9</v>
      </c>
      <c r="G48" s="17">
        <v>131.80000000000001</v>
      </c>
      <c r="H48" s="17">
        <v>4311.5</v>
      </c>
      <c r="I48" s="16">
        <v>199.3</v>
      </c>
      <c r="J48" s="18">
        <v>3.7</v>
      </c>
      <c r="L48" s="17"/>
      <c r="M48" s="17"/>
      <c r="N48" s="17"/>
      <c r="O48" s="17"/>
      <c r="P48" s="17"/>
      <c r="Q48" s="17"/>
      <c r="R48" s="17"/>
      <c r="S48" s="17"/>
    </row>
    <row r="49" spans="1:19" s="25" customFormat="1">
      <c r="A49" s="49"/>
      <c r="B49" s="48" t="s">
        <v>40</v>
      </c>
      <c r="C49" s="16">
        <v>5369.8</v>
      </c>
      <c r="D49" s="16">
        <v>5373.5</v>
      </c>
      <c r="E49" s="17">
        <v>618.29999999999995</v>
      </c>
      <c r="F49" s="17">
        <v>156.4</v>
      </c>
      <c r="G49" s="17">
        <v>135.4</v>
      </c>
      <c r="H49" s="17">
        <v>4263.2</v>
      </c>
      <c r="I49" s="16">
        <v>200.2</v>
      </c>
      <c r="J49" s="18">
        <v>3.7</v>
      </c>
      <c r="L49" s="17"/>
      <c r="M49" s="17"/>
      <c r="N49" s="17"/>
      <c r="O49" s="17"/>
      <c r="P49" s="17"/>
      <c r="Q49" s="17"/>
      <c r="R49" s="17"/>
      <c r="S49" s="17"/>
    </row>
    <row r="50" spans="1:19" s="25" customFormat="1">
      <c r="A50" s="49"/>
      <c r="B50" s="48" t="s">
        <v>29</v>
      </c>
      <c r="C50" s="16">
        <v>5381</v>
      </c>
      <c r="D50" s="16">
        <v>5384.7</v>
      </c>
      <c r="E50" s="17">
        <v>636.5</v>
      </c>
      <c r="F50" s="17">
        <v>156.4</v>
      </c>
      <c r="G50" s="17">
        <v>141.5</v>
      </c>
      <c r="H50" s="17">
        <v>4206.7</v>
      </c>
      <c r="I50" s="16">
        <v>243.6</v>
      </c>
      <c r="J50" s="18">
        <v>3.7</v>
      </c>
      <c r="L50" s="17"/>
      <c r="M50" s="17"/>
      <c r="N50" s="17"/>
      <c r="O50" s="17"/>
      <c r="P50" s="17"/>
      <c r="Q50" s="17"/>
      <c r="R50" s="17"/>
      <c r="S50" s="17"/>
    </row>
    <row r="51" spans="1:19" s="25" customFormat="1">
      <c r="A51" s="49"/>
      <c r="B51" s="48" t="s">
        <v>30</v>
      </c>
      <c r="C51" s="16">
        <v>5370</v>
      </c>
      <c r="D51" s="16">
        <v>5373.7</v>
      </c>
      <c r="E51" s="17">
        <v>655.9</v>
      </c>
      <c r="F51" s="17">
        <v>166.9</v>
      </c>
      <c r="G51" s="17">
        <v>142.19999999999999</v>
      </c>
      <c r="H51" s="17">
        <v>4184.8999999999996</v>
      </c>
      <c r="I51" s="16">
        <v>223.8</v>
      </c>
      <c r="J51" s="18">
        <v>3.7</v>
      </c>
      <c r="L51" s="17"/>
      <c r="M51" s="17"/>
      <c r="N51" s="17"/>
      <c r="O51" s="17"/>
      <c r="P51" s="17"/>
      <c r="Q51" s="17"/>
      <c r="R51" s="17"/>
      <c r="S51" s="17"/>
    </row>
    <row r="52" spans="1:19" s="25" customFormat="1">
      <c r="A52" s="30"/>
      <c r="B52" s="50" t="s">
        <v>31</v>
      </c>
      <c r="C52" s="16">
        <v>5342.8</v>
      </c>
      <c r="D52" s="16">
        <v>5345.5</v>
      </c>
      <c r="E52" s="17">
        <v>676.6</v>
      </c>
      <c r="F52" s="17">
        <v>178.4</v>
      </c>
      <c r="G52" s="17">
        <v>142.19999999999999</v>
      </c>
      <c r="H52" s="17">
        <v>4159.7</v>
      </c>
      <c r="I52" s="16">
        <v>188.6</v>
      </c>
      <c r="J52" s="18">
        <v>2.7</v>
      </c>
      <c r="L52" s="17"/>
      <c r="M52" s="17"/>
      <c r="N52" s="17"/>
      <c r="O52" s="17"/>
      <c r="P52" s="17"/>
      <c r="Q52" s="17"/>
      <c r="R52" s="17"/>
      <c r="S52" s="17"/>
    </row>
    <row r="53" spans="1:19" s="25" customFormat="1">
      <c r="A53" s="30"/>
      <c r="B53" s="50" t="s">
        <v>32</v>
      </c>
      <c r="C53" s="16">
        <v>5233</v>
      </c>
      <c r="D53" s="16">
        <v>5235.7</v>
      </c>
      <c r="E53" s="17">
        <v>693</v>
      </c>
      <c r="F53" s="17">
        <v>175.3</v>
      </c>
      <c r="G53" s="17">
        <v>142.19999999999999</v>
      </c>
      <c r="H53" s="17">
        <v>3990.4</v>
      </c>
      <c r="I53" s="16">
        <v>234.8</v>
      </c>
      <c r="J53" s="18">
        <v>2.7</v>
      </c>
      <c r="L53" s="17"/>
      <c r="M53" s="17"/>
      <c r="N53" s="17"/>
      <c r="O53" s="17"/>
      <c r="P53" s="17"/>
      <c r="Q53" s="17"/>
      <c r="R53" s="17"/>
      <c r="S53" s="17"/>
    </row>
    <row r="54" spans="1:19" s="25" customFormat="1">
      <c r="A54" s="30"/>
      <c r="B54" s="50" t="s">
        <v>157</v>
      </c>
      <c r="C54" s="16">
        <v>5234.7</v>
      </c>
      <c r="D54" s="16">
        <v>5237.3999999999996</v>
      </c>
      <c r="E54" s="17">
        <v>711.4</v>
      </c>
      <c r="F54" s="17">
        <v>175.3</v>
      </c>
      <c r="G54" s="17">
        <v>144</v>
      </c>
      <c r="H54" s="17">
        <v>3905.5</v>
      </c>
      <c r="I54" s="16">
        <v>301.2</v>
      </c>
      <c r="J54" s="18">
        <v>2.7</v>
      </c>
      <c r="L54" s="17"/>
      <c r="M54" s="17"/>
      <c r="N54" s="17"/>
      <c r="O54" s="17"/>
      <c r="P54" s="17"/>
      <c r="Q54" s="17"/>
      <c r="R54" s="17"/>
      <c r="S54" s="17"/>
    </row>
    <row r="55" spans="1:19" s="25" customFormat="1">
      <c r="A55" s="30"/>
      <c r="B55" s="50" t="s">
        <v>80</v>
      </c>
      <c r="C55" s="16">
        <v>5414.6</v>
      </c>
      <c r="D55" s="16">
        <v>5417.3</v>
      </c>
      <c r="E55" s="17">
        <v>731.4</v>
      </c>
      <c r="F55" s="17">
        <v>175.3</v>
      </c>
      <c r="G55" s="17">
        <v>144</v>
      </c>
      <c r="H55" s="17">
        <v>4025.7</v>
      </c>
      <c r="I55" s="16">
        <v>340.9</v>
      </c>
      <c r="J55" s="18">
        <v>2.7</v>
      </c>
      <c r="L55" s="17"/>
      <c r="M55" s="17"/>
      <c r="N55" s="17"/>
      <c r="O55" s="17"/>
      <c r="P55" s="17"/>
      <c r="Q55" s="17"/>
      <c r="R55" s="17"/>
      <c r="S55" s="17"/>
    </row>
    <row r="56" spans="1:19" s="25" customFormat="1">
      <c r="A56" s="30"/>
      <c r="B56" s="50" t="s">
        <v>35</v>
      </c>
      <c r="C56" s="16">
        <v>5500.5</v>
      </c>
      <c r="D56" s="16">
        <v>5503.2</v>
      </c>
      <c r="E56" s="17">
        <v>747.3</v>
      </c>
      <c r="F56" s="17">
        <v>182.3</v>
      </c>
      <c r="G56" s="17">
        <v>144</v>
      </c>
      <c r="H56" s="17">
        <v>4179.2</v>
      </c>
      <c r="I56" s="16">
        <v>250.4</v>
      </c>
      <c r="J56" s="18">
        <v>2.7</v>
      </c>
      <c r="L56" s="17"/>
      <c r="M56" s="17"/>
      <c r="N56" s="17"/>
      <c r="O56" s="17"/>
      <c r="P56" s="17"/>
      <c r="Q56" s="17"/>
      <c r="R56" s="17"/>
      <c r="S56" s="17"/>
    </row>
    <row r="57" spans="1:19" s="25" customFormat="1">
      <c r="A57" s="30"/>
      <c r="B57" s="50" t="s">
        <v>36</v>
      </c>
      <c r="C57" s="16">
        <v>5630.3</v>
      </c>
      <c r="D57" s="16">
        <v>5633</v>
      </c>
      <c r="E57" s="17">
        <v>764.5</v>
      </c>
      <c r="F57" s="17">
        <v>182.3</v>
      </c>
      <c r="G57" s="17">
        <v>144</v>
      </c>
      <c r="H57" s="17">
        <v>4327</v>
      </c>
      <c r="I57" s="16">
        <v>215.2</v>
      </c>
      <c r="J57" s="18">
        <v>2.7</v>
      </c>
      <c r="L57" s="17"/>
      <c r="M57" s="17"/>
      <c r="N57" s="17"/>
      <c r="O57" s="17"/>
      <c r="P57" s="17"/>
      <c r="Q57" s="17"/>
      <c r="R57" s="17"/>
      <c r="S57" s="17"/>
    </row>
    <row r="58" spans="1:19" s="25" customFormat="1">
      <c r="A58" s="24"/>
      <c r="C58" s="16"/>
      <c r="D58" s="16"/>
      <c r="E58" s="17"/>
      <c r="F58" s="17"/>
      <c r="G58" s="17"/>
      <c r="H58" s="17"/>
      <c r="I58" s="16"/>
      <c r="J58" s="18"/>
      <c r="L58" s="17"/>
      <c r="M58" s="17"/>
      <c r="N58" s="17"/>
      <c r="O58" s="17"/>
      <c r="P58" s="17"/>
      <c r="Q58" s="17"/>
      <c r="R58" s="17"/>
      <c r="S58" s="17"/>
    </row>
    <row r="59" spans="1:19" s="25" customFormat="1">
      <c r="A59" s="47">
        <v>1982</v>
      </c>
      <c r="B59" s="48" t="s">
        <v>37</v>
      </c>
      <c r="C59" s="16">
        <v>5649</v>
      </c>
      <c r="D59" s="16">
        <v>5651.7</v>
      </c>
      <c r="E59" s="17">
        <v>781.7</v>
      </c>
      <c r="F59" s="17">
        <v>180.8</v>
      </c>
      <c r="G59" s="17">
        <v>144</v>
      </c>
      <c r="H59" s="17">
        <v>4217.7</v>
      </c>
      <c r="I59" s="16">
        <v>327.5</v>
      </c>
      <c r="J59" s="18">
        <v>2.7</v>
      </c>
      <c r="L59" s="17"/>
      <c r="M59" s="17"/>
      <c r="N59" s="17"/>
      <c r="O59" s="17"/>
      <c r="P59" s="17"/>
      <c r="Q59" s="17"/>
      <c r="R59" s="17"/>
      <c r="S59" s="17"/>
    </row>
    <row r="60" spans="1:19" s="25" customFormat="1">
      <c r="A60" s="49"/>
      <c r="B60" s="48" t="s">
        <v>38</v>
      </c>
      <c r="C60" s="16">
        <v>5529.7</v>
      </c>
      <c r="D60" s="16">
        <v>5532.4</v>
      </c>
      <c r="E60" s="17">
        <v>799.2</v>
      </c>
      <c r="F60" s="17">
        <v>180.8</v>
      </c>
      <c r="G60" s="17">
        <v>153.6</v>
      </c>
      <c r="H60" s="17">
        <v>4144.3</v>
      </c>
      <c r="I60" s="16">
        <v>254.5</v>
      </c>
      <c r="J60" s="18">
        <v>2.7</v>
      </c>
      <c r="L60" s="17"/>
      <c r="M60" s="17"/>
      <c r="N60" s="17"/>
      <c r="O60" s="17"/>
      <c r="P60" s="17"/>
      <c r="Q60" s="17"/>
      <c r="R60" s="17"/>
      <c r="S60" s="17"/>
    </row>
    <row r="61" spans="1:19" s="25" customFormat="1">
      <c r="A61" s="49"/>
      <c r="B61" s="48" t="s">
        <v>39</v>
      </c>
      <c r="C61" s="16">
        <v>5301.2</v>
      </c>
      <c r="D61" s="16">
        <v>5303.9</v>
      </c>
      <c r="E61" s="17">
        <v>813.8</v>
      </c>
      <c r="F61" s="17">
        <v>186.5</v>
      </c>
      <c r="G61" s="17">
        <v>153.6</v>
      </c>
      <c r="H61" s="17">
        <v>3978</v>
      </c>
      <c r="I61" s="16">
        <v>172</v>
      </c>
      <c r="J61" s="18">
        <v>2.7</v>
      </c>
      <c r="L61" s="17"/>
      <c r="M61" s="17"/>
      <c r="N61" s="17"/>
      <c r="O61" s="17"/>
      <c r="P61" s="17"/>
      <c r="Q61" s="17"/>
      <c r="R61" s="17"/>
      <c r="S61" s="17"/>
    </row>
    <row r="62" spans="1:19" s="25" customFormat="1">
      <c r="A62" s="49"/>
      <c r="B62" s="48" t="s">
        <v>40</v>
      </c>
      <c r="C62" s="16">
        <v>5256</v>
      </c>
      <c r="D62" s="16">
        <v>5258.7</v>
      </c>
      <c r="E62" s="17">
        <v>828.3</v>
      </c>
      <c r="F62" s="17">
        <v>200.3</v>
      </c>
      <c r="G62" s="17">
        <v>153.6</v>
      </c>
      <c r="H62" s="17">
        <v>3938.6</v>
      </c>
      <c r="I62" s="16">
        <v>137.9</v>
      </c>
      <c r="J62" s="18">
        <v>2.7</v>
      </c>
      <c r="L62" s="17"/>
      <c r="M62" s="17"/>
      <c r="N62" s="17"/>
      <c r="O62" s="17"/>
      <c r="P62" s="17"/>
      <c r="Q62" s="17"/>
      <c r="R62" s="17"/>
      <c r="S62" s="17"/>
    </row>
    <row r="63" spans="1:19" s="25" customFormat="1">
      <c r="A63" s="49"/>
      <c r="B63" s="48" t="s">
        <v>29</v>
      </c>
      <c r="C63" s="16">
        <v>5190.7</v>
      </c>
      <c r="D63" s="16">
        <v>5193.3999999999996</v>
      </c>
      <c r="E63" s="17">
        <v>839.7</v>
      </c>
      <c r="F63" s="17">
        <v>204.9</v>
      </c>
      <c r="G63" s="17">
        <v>170.8</v>
      </c>
      <c r="H63" s="17">
        <v>3719.4</v>
      </c>
      <c r="I63" s="16">
        <v>258.60000000000002</v>
      </c>
      <c r="J63" s="18">
        <v>2.7</v>
      </c>
      <c r="L63" s="17"/>
      <c r="M63" s="17"/>
      <c r="N63" s="17"/>
      <c r="O63" s="17"/>
      <c r="P63" s="17"/>
      <c r="Q63" s="17"/>
      <c r="R63" s="17"/>
      <c r="S63" s="17"/>
    </row>
    <row r="64" spans="1:19" s="25" customFormat="1">
      <c r="A64" s="49"/>
      <c r="B64" s="48" t="s">
        <v>30</v>
      </c>
      <c r="C64" s="16">
        <v>5313.3</v>
      </c>
      <c r="D64" s="16">
        <v>5316</v>
      </c>
      <c r="E64" s="17">
        <v>849.7</v>
      </c>
      <c r="F64" s="17">
        <v>203.2</v>
      </c>
      <c r="G64" s="17">
        <v>171.8</v>
      </c>
      <c r="H64" s="17">
        <v>3893.3</v>
      </c>
      <c r="I64" s="16">
        <v>198</v>
      </c>
      <c r="J64" s="18">
        <v>2.7</v>
      </c>
      <c r="L64" s="17"/>
      <c r="M64" s="17"/>
      <c r="N64" s="17"/>
      <c r="O64" s="17"/>
      <c r="P64" s="17"/>
      <c r="Q64" s="17"/>
      <c r="R64" s="17"/>
      <c r="S64" s="17"/>
    </row>
    <row r="65" spans="1:19" s="25" customFormat="1">
      <c r="A65" s="30"/>
      <c r="B65" s="50" t="s">
        <v>31</v>
      </c>
      <c r="C65" s="16">
        <v>5158.3</v>
      </c>
      <c r="D65" s="16">
        <v>5160.1000000000004</v>
      </c>
      <c r="E65" s="17">
        <v>860.9</v>
      </c>
      <c r="F65" s="17">
        <v>213.5</v>
      </c>
      <c r="G65" s="17">
        <v>180.2</v>
      </c>
      <c r="H65" s="17">
        <v>3754.9</v>
      </c>
      <c r="I65" s="16">
        <v>150.6</v>
      </c>
      <c r="J65" s="18">
        <v>1.8</v>
      </c>
      <c r="L65" s="17"/>
      <c r="M65" s="17"/>
      <c r="N65" s="17"/>
      <c r="O65" s="17"/>
      <c r="P65" s="17"/>
      <c r="Q65" s="17"/>
      <c r="R65" s="17"/>
      <c r="S65" s="17"/>
    </row>
    <row r="66" spans="1:19" s="25" customFormat="1">
      <c r="A66" s="30"/>
      <c r="B66" s="50" t="s">
        <v>32</v>
      </c>
      <c r="C66" s="16">
        <v>4997.1000000000004</v>
      </c>
      <c r="D66" s="16">
        <v>4998.8999999999996</v>
      </c>
      <c r="E66" s="17">
        <v>872.4</v>
      </c>
      <c r="F66" s="17">
        <v>213.5</v>
      </c>
      <c r="G66" s="17">
        <v>180.2</v>
      </c>
      <c r="H66" s="17">
        <v>3623.9</v>
      </c>
      <c r="I66" s="16">
        <v>108.9</v>
      </c>
      <c r="J66" s="18">
        <v>1.8</v>
      </c>
      <c r="L66" s="17"/>
      <c r="M66" s="17"/>
      <c r="N66" s="17"/>
      <c r="O66" s="17"/>
      <c r="P66" s="17"/>
      <c r="Q66" s="17"/>
      <c r="R66" s="17"/>
      <c r="S66" s="17"/>
    </row>
    <row r="67" spans="1:19" s="25" customFormat="1">
      <c r="A67" s="30"/>
      <c r="B67" s="50" t="s">
        <v>157</v>
      </c>
      <c r="C67" s="16">
        <v>4846.5</v>
      </c>
      <c r="D67" s="16">
        <v>4848.3</v>
      </c>
      <c r="E67" s="17">
        <v>886.7</v>
      </c>
      <c r="F67" s="17">
        <v>210.3</v>
      </c>
      <c r="G67" s="17">
        <v>180.2</v>
      </c>
      <c r="H67" s="17">
        <v>3338.6</v>
      </c>
      <c r="I67" s="16">
        <v>232.5</v>
      </c>
      <c r="J67" s="18">
        <v>1.8</v>
      </c>
      <c r="L67" s="17"/>
      <c r="M67" s="17"/>
      <c r="N67" s="17"/>
      <c r="O67" s="17"/>
      <c r="P67" s="17"/>
      <c r="Q67" s="17"/>
      <c r="R67" s="17"/>
      <c r="S67" s="17"/>
    </row>
    <row r="68" spans="1:19" s="25" customFormat="1">
      <c r="A68" s="30"/>
      <c r="B68" s="50" t="s">
        <v>80</v>
      </c>
      <c r="C68" s="16">
        <v>4806.2</v>
      </c>
      <c r="D68" s="16">
        <v>4808</v>
      </c>
      <c r="E68" s="17">
        <v>902.2</v>
      </c>
      <c r="F68" s="17">
        <v>210.3</v>
      </c>
      <c r="G68" s="17">
        <v>195.9</v>
      </c>
      <c r="H68" s="17">
        <v>3286.9</v>
      </c>
      <c r="I68" s="16">
        <v>212.7</v>
      </c>
      <c r="J68" s="18">
        <v>1.8</v>
      </c>
      <c r="L68" s="17"/>
      <c r="M68" s="17"/>
      <c r="N68" s="17"/>
      <c r="O68" s="17"/>
      <c r="P68" s="17"/>
      <c r="Q68" s="17"/>
      <c r="R68" s="17"/>
      <c r="S68" s="17"/>
    </row>
    <row r="69" spans="1:19" s="25" customFormat="1">
      <c r="A69" s="30"/>
      <c r="B69" s="50" t="s">
        <v>35</v>
      </c>
      <c r="C69" s="16">
        <v>4806.8</v>
      </c>
      <c r="D69" s="16">
        <v>4808.6000000000004</v>
      </c>
      <c r="E69" s="17">
        <v>915</v>
      </c>
      <c r="F69" s="17">
        <v>208.6</v>
      </c>
      <c r="G69" s="17">
        <v>195.9</v>
      </c>
      <c r="H69" s="17">
        <v>3315.6</v>
      </c>
      <c r="I69" s="16">
        <v>173.5</v>
      </c>
      <c r="J69" s="18">
        <v>1.8</v>
      </c>
      <c r="L69" s="17"/>
      <c r="M69" s="17"/>
      <c r="N69" s="17"/>
      <c r="O69" s="17"/>
      <c r="P69" s="17"/>
      <c r="Q69" s="17"/>
      <c r="R69" s="17"/>
      <c r="S69" s="17"/>
    </row>
    <row r="70" spans="1:19" s="25" customFormat="1">
      <c r="A70" s="30"/>
      <c r="B70" s="50" t="s">
        <v>36</v>
      </c>
      <c r="C70" s="16">
        <v>4890.8</v>
      </c>
      <c r="D70" s="16">
        <v>4892.6000000000004</v>
      </c>
      <c r="E70" s="17">
        <v>933.1</v>
      </c>
      <c r="F70" s="17">
        <v>208.6</v>
      </c>
      <c r="G70" s="17">
        <v>195.9</v>
      </c>
      <c r="H70" s="17">
        <v>3317.6</v>
      </c>
      <c r="I70" s="16">
        <v>237.4</v>
      </c>
      <c r="J70" s="18">
        <v>1.8</v>
      </c>
      <c r="L70" s="17"/>
      <c r="M70" s="17"/>
      <c r="N70" s="17"/>
      <c r="O70" s="17"/>
      <c r="P70" s="17"/>
      <c r="Q70" s="17"/>
      <c r="R70" s="17"/>
      <c r="S70" s="17"/>
    </row>
    <row r="71" spans="1:19" s="25" customFormat="1">
      <c r="A71" s="24"/>
      <c r="C71" s="16"/>
      <c r="D71" s="16"/>
      <c r="E71" s="17"/>
      <c r="F71" s="17"/>
      <c r="G71" s="17"/>
      <c r="H71" s="17"/>
      <c r="I71" s="16"/>
      <c r="J71" s="18"/>
      <c r="L71" s="17"/>
      <c r="M71" s="17"/>
      <c r="N71" s="17"/>
      <c r="O71" s="17"/>
      <c r="P71" s="17"/>
      <c r="Q71" s="17"/>
      <c r="R71" s="17"/>
      <c r="S71" s="17"/>
    </row>
    <row r="72" spans="1:19" s="25" customFormat="1">
      <c r="A72" s="47">
        <v>1983</v>
      </c>
      <c r="B72" s="48" t="s">
        <v>37</v>
      </c>
      <c r="C72" s="16">
        <v>4791.7</v>
      </c>
      <c r="D72" s="16">
        <v>4793.5</v>
      </c>
      <c r="E72" s="17">
        <v>950.3</v>
      </c>
      <c r="F72" s="17">
        <v>240.6</v>
      </c>
      <c r="G72" s="17">
        <v>214</v>
      </c>
      <c r="H72" s="17">
        <v>3185.2</v>
      </c>
      <c r="I72" s="16">
        <v>203.4</v>
      </c>
      <c r="J72" s="18">
        <v>1.8</v>
      </c>
      <c r="L72" s="17"/>
      <c r="M72" s="17"/>
      <c r="N72" s="17"/>
      <c r="O72" s="17"/>
      <c r="P72" s="17"/>
      <c r="Q72" s="17"/>
      <c r="R72" s="17"/>
      <c r="S72" s="17"/>
    </row>
    <row r="73" spans="1:19" s="25" customFormat="1">
      <c r="A73" s="49"/>
      <c r="B73" s="48" t="s">
        <v>38</v>
      </c>
      <c r="C73" s="16">
        <v>4629.1000000000004</v>
      </c>
      <c r="D73" s="16">
        <v>4630.8999999999996</v>
      </c>
      <c r="E73" s="17">
        <v>969.5</v>
      </c>
      <c r="F73" s="17">
        <v>238.5</v>
      </c>
      <c r="G73" s="17">
        <v>214</v>
      </c>
      <c r="H73" s="17">
        <v>3080.7</v>
      </c>
      <c r="I73" s="16">
        <v>128.19999999999999</v>
      </c>
      <c r="J73" s="18">
        <v>1.8</v>
      </c>
      <c r="L73" s="17"/>
      <c r="M73" s="17"/>
      <c r="N73" s="17"/>
      <c r="O73" s="17"/>
      <c r="P73" s="17"/>
      <c r="Q73" s="17"/>
      <c r="R73" s="17"/>
      <c r="S73" s="17"/>
    </row>
    <row r="74" spans="1:19" s="25" customFormat="1">
      <c r="A74" s="49"/>
      <c r="B74" s="48" t="s">
        <v>39</v>
      </c>
      <c r="C74" s="16">
        <v>4253.6000000000004</v>
      </c>
      <c r="D74" s="16">
        <v>4255.3999999999996</v>
      </c>
      <c r="E74" s="17">
        <v>987.8</v>
      </c>
      <c r="F74" s="17">
        <v>271.39999999999998</v>
      </c>
      <c r="G74" s="17">
        <v>214</v>
      </c>
      <c r="H74" s="17">
        <v>2658.8</v>
      </c>
      <c r="I74" s="16">
        <v>123.4</v>
      </c>
      <c r="J74" s="18">
        <v>1.8</v>
      </c>
      <c r="L74" s="17"/>
      <c r="M74" s="17"/>
      <c r="N74" s="17"/>
      <c r="O74" s="17"/>
      <c r="P74" s="17"/>
      <c r="Q74" s="17"/>
      <c r="R74" s="17"/>
      <c r="S74" s="17"/>
    </row>
    <row r="75" spans="1:19" s="25" customFormat="1">
      <c r="A75" s="49"/>
      <c r="B75" s="48" t="s">
        <v>40</v>
      </c>
      <c r="C75" s="16">
        <v>4094.7</v>
      </c>
      <c r="D75" s="16">
        <v>4096.5</v>
      </c>
      <c r="E75" s="17">
        <v>1001.8</v>
      </c>
      <c r="F75" s="17">
        <v>270</v>
      </c>
      <c r="G75" s="17">
        <v>214</v>
      </c>
      <c r="H75" s="17">
        <v>2452.1</v>
      </c>
      <c r="I75" s="16">
        <v>158.6</v>
      </c>
      <c r="J75" s="18">
        <v>1.8</v>
      </c>
      <c r="L75" s="17"/>
      <c r="M75" s="17"/>
      <c r="N75" s="17"/>
      <c r="O75" s="17"/>
      <c r="P75" s="17"/>
      <c r="Q75" s="17"/>
      <c r="R75" s="17"/>
      <c r="S75" s="17"/>
    </row>
    <row r="76" spans="1:19" s="25" customFormat="1">
      <c r="A76" s="49"/>
      <c r="B76" s="48" t="s">
        <v>29</v>
      </c>
      <c r="C76" s="16">
        <v>4034.2</v>
      </c>
      <c r="D76" s="16">
        <v>4036</v>
      </c>
      <c r="E76" s="17">
        <v>1016.8</v>
      </c>
      <c r="F76" s="17">
        <v>278.39999999999998</v>
      </c>
      <c r="G76" s="17">
        <v>219.2</v>
      </c>
      <c r="H76" s="17">
        <v>2305</v>
      </c>
      <c r="I76" s="16">
        <v>216.6</v>
      </c>
      <c r="J76" s="18">
        <v>1.8</v>
      </c>
      <c r="L76" s="17"/>
      <c r="M76" s="17"/>
      <c r="N76" s="17"/>
      <c r="O76" s="17"/>
      <c r="P76" s="17"/>
      <c r="Q76" s="17"/>
      <c r="R76" s="17"/>
      <c r="S76" s="17"/>
    </row>
    <row r="77" spans="1:19" s="25" customFormat="1">
      <c r="A77" s="49"/>
      <c r="B77" s="48" t="s">
        <v>30</v>
      </c>
      <c r="C77" s="16">
        <v>3946.1</v>
      </c>
      <c r="D77" s="16">
        <v>3947.9</v>
      </c>
      <c r="E77" s="17">
        <v>1028.0999999999999</v>
      </c>
      <c r="F77" s="17">
        <v>278.39999999999998</v>
      </c>
      <c r="G77" s="17">
        <v>219.2</v>
      </c>
      <c r="H77" s="17">
        <v>2260.1999999999998</v>
      </c>
      <c r="I77" s="16">
        <v>162</v>
      </c>
      <c r="J77" s="18">
        <v>1.8</v>
      </c>
      <c r="L77" s="17"/>
      <c r="M77" s="17"/>
      <c r="N77" s="17"/>
      <c r="O77" s="17"/>
      <c r="P77" s="17"/>
      <c r="Q77" s="17"/>
      <c r="R77" s="17"/>
      <c r="S77" s="17"/>
    </row>
    <row r="78" spans="1:19" s="25" customFormat="1">
      <c r="A78" s="30"/>
      <c r="B78" s="50" t="s">
        <v>31</v>
      </c>
      <c r="C78" s="16">
        <v>3647.5</v>
      </c>
      <c r="D78" s="16">
        <v>3649.3</v>
      </c>
      <c r="E78" s="17">
        <v>1041.4000000000001</v>
      </c>
      <c r="F78" s="17">
        <v>277.10000000000002</v>
      </c>
      <c r="G78" s="17">
        <v>219.2</v>
      </c>
      <c r="H78" s="17">
        <v>1973.4</v>
      </c>
      <c r="I78" s="16">
        <v>138.19999999999999</v>
      </c>
      <c r="J78" s="18">
        <v>1.8</v>
      </c>
      <c r="L78" s="17"/>
      <c r="M78" s="17"/>
      <c r="N78" s="17"/>
      <c r="O78" s="17"/>
      <c r="P78" s="17"/>
      <c r="Q78" s="17"/>
      <c r="R78" s="17"/>
      <c r="S78" s="17"/>
    </row>
    <row r="79" spans="1:19" s="25" customFormat="1">
      <c r="A79" s="30"/>
      <c r="B79" s="50" t="s">
        <v>32</v>
      </c>
      <c r="C79" s="16">
        <v>3396.1</v>
      </c>
      <c r="D79" s="16">
        <v>3397</v>
      </c>
      <c r="E79" s="17">
        <v>1058.4000000000001</v>
      </c>
      <c r="F79" s="17">
        <v>277.10000000000002</v>
      </c>
      <c r="G79" s="17">
        <v>237.1</v>
      </c>
      <c r="H79" s="17">
        <v>1684.7</v>
      </c>
      <c r="I79" s="16">
        <v>139.69999999999999</v>
      </c>
      <c r="J79" s="18">
        <v>0.9</v>
      </c>
      <c r="L79" s="17"/>
      <c r="M79" s="17"/>
      <c r="N79" s="17"/>
      <c r="O79" s="17"/>
      <c r="P79" s="17"/>
      <c r="Q79" s="17"/>
      <c r="R79" s="17"/>
      <c r="S79" s="17"/>
    </row>
    <row r="80" spans="1:19" s="25" customFormat="1">
      <c r="A80" s="30"/>
      <c r="B80" s="50" t="s">
        <v>157</v>
      </c>
      <c r="C80" s="16">
        <v>3164.2</v>
      </c>
      <c r="D80" s="16">
        <v>3211.5</v>
      </c>
      <c r="E80" s="17">
        <v>1078.7</v>
      </c>
      <c r="F80" s="17">
        <v>276.5</v>
      </c>
      <c r="G80" s="17">
        <v>237.1</v>
      </c>
      <c r="H80" s="17">
        <v>1159</v>
      </c>
      <c r="I80" s="16">
        <v>460.2</v>
      </c>
      <c r="J80" s="18">
        <v>47.3</v>
      </c>
      <c r="L80" s="17"/>
      <c r="M80" s="17"/>
      <c r="N80" s="17"/>
      <c r="O80" s="17"/>
      <c r="P80" s="17"/>
      <c r="Q80" s="17"/>
      <c r="R80" s="17"/>
      <c r="S80" s="17"/>
    </row>
    <row r="81" spans="1:19" s="25" customFormat="1">
      <c r="A81" s="30"/>
      <c r="B81" s="50" t="s">
        <v>80</v>
      </c>
      <c r="C81" s="16">
        <v>3051.1</v>
      </c>
      <c r="D81" s="16">
        <v>3098.4</v>
      </c>
      <c r="E81" s="17">
        <v>1090</v>
      </c>
      <c r="F81" s="17">
        <v>276.5</v>
      </c>
      <c r="G81" s="17">
        <v>237.1</v>
      </c>
      <c r="H81" s="17">
        <v>1252.5</v>
      </c>
      <c r="I81" s="16">
        <v>242.3</v>
      </c>
      <c r="J81" s="18">
        <v>47.3</v>
      </c>
      <c r="L81" s="17"/>
      <c r="M81" s="17"/>
      <c r="N81" s="17"/>
      <c r="O81" s="17"/>
      <c r="P81" s="17"/>
      <c r="Q81" s="17"/>
      <c r="R81" s="17"/>
      <c r="S81" s="17"/>
    </row>
    <row r="82" spans="1:19" s="25" customFormat="1">
      <c r="A82" s="30"/>
      <c r="B82" s="50" t="s">
        <v>35</v>
      </c>
      <c r="C82" s="16">
        <v>3052.4</v>
      </c>
      <c r="D82" s="16">
        <v>3149.7</v>
      </c>
      <c r="E82" s="17">
        <v>1099</v>
      </c>
      <c r="F82" s="17">
        <v>275.39999999999998</v>
      </c>
      <c r="G82" s="17">
        <v>237.1</v>
      </c>
      <c r="H82" s="17">
        <v>1321</v>
      </c>
      <c r="I82" s="16">
        <v>217.2</v>
      </c>
      <c r="J82" s="18">
        <v>97.3</v>
      </c>
      <c r="L82" s="17"/>
      <c r="M82" s="17"/>
      <c r="N82" s="17"/>
      <c r="O82" s="17"/>
      <c r="P82" s="17"/>
      <c r="Q82" s="17"/>
      <c r="R82" s="17"/>
      <c r="S82" s="17"/>
    </row>
    <row r="83" spans="1:19" s="25" customFormat="1">
      <c r="A83" s="30"/>
      <c r="B83" s="50" t="s">
        <v>36</v>
      </c>
      <c r="C83" s="16">
        <v>3078.5</v>
      </c>
      <c r="D83" s="16">
        <v>3175.8</v>
      </c>
      <c r="E83" s="17">
        <v>1109.5999999999999</v>
      </c>
      <c r="F83" s="17">
        <v>307</v>
      </c>
      <c r="G83" s="17">
        <v>227.6</v>
      </c>
      <c r="H83" s="17">
        <v>1368.3</v>
      </c>
      <c r="I83" s="16">
        <v>163.30000000000001</v>
      </c>
      <c r="J83" s="18">
        <v>97.3</v>
      </c>
      <c r="L83" s="17"/>
      <c r="M83" s="17"/>
      <c r="N83" s="17"/>
      <c r="O83" s="17"/>
      <c r="P83" s="17"/>
      <c r="Q83" s="17"/>
      <c r="R83" s="17"/>
      <c r="S83" s="17"/>
    </row>
    <row r="84" spans="1:19" s="25" customFormat="1">
      <c r="A84" s="24"/>
      <c r="C84" s="16"/>
      <c r="D84" s="16"/>
      <c r="E84" s="17"/>
      <c r="F84" s="17"/>
      <c r="G84" s="17"/>
      <c r="H84" s="17"/>
      <c r="I84" s="16"/>
      <c r="J84" s="18"/>
      <c r="L84" s="17"/>
      <c r="M84" s="17"/>
      <c r="N84" s="17"/>
      <c r="O84" s="17"/>
      <c r="P84" s="17"/>
      <c r="Q84" s="17"/>
      <c r="R84" s="17"/>
      <c r="S84" s="17"/>
    </row>
    <row r="85" spans="1:19" s="25" customFormat="1">
      <c r="A85" s="47">
        <v>1984</v>
      </c>
      <c r="B85" s="48" t="s">
        <v>37</v>
      </c>
      <c r="C85" s="16">
        <v>2799</v>
      </c>
      <c r="D85" s="16">
        <v>2881.7</v>
      </c>
      <c r="E85" s="17">
        <v>1082.8</v>
      </c>
      <c r="F85" s="17">
        <v>307</v>
      </c>
      <c r="G85" s="17">
        <v>151</v>
      </c>
      <c r="H85" s="17">
        <v>1053.5999999999999</v>
      </c>
      <c r="I85" s="16">
        <v>287.3</v>
      </c>
      <c r="J85" s="18">
        <v>82.7</v>
      </c>
      <c r="L85" s="17"/>
      <c r="M85" s="17"/>
      <c r="N85" s="17"/>
      <c r="O85" s="17"/>
      <c r="P85" s="17"/>
      <c r="Q85" s="17"/>
      <c r="R85" s="17"/>
      <c r="S85" s="17"/>
    </row>
    <row r="86" spans="1:19" s="25" customFormat="1">
      <c r="A86" s="49"/>
      <c r="B86" s="48" t="s">
        <v>38</v>
      </c>
      <c r="C86" s="16">
        <v>2586.9</v>
      </c>
      <c r="D86" s="16">
        <v>2669.6</v>
      </c>
      <c r="E86" s="17">
        <v>1072.4000000000001</v>
      </c>
      <c r="F86" s="17">
        <v>307</v>
      </c>
      <c r="G86" s="17">
        <v>33.4</v>
      </c>
      <c r="H86" s="17">
        <v>1016.7</v>
      </c>
      <c r="I86" s="16">
        <v>240.1</v>
      </c>
      <c r="J86" s="18">
        <v>82.7</v>
      </c>
      <c r="L86" s="17"/>
      <c r="M86" s="17"/>
      <c r="N86" s="17"/>
      <c r="O86" s="17"/>
      <c r="P86" s="17"/>
      <c r="Q86" s="17"/>
      <c r="R86" s="17"/>
      <c r="S86" s="17"/>
    </row>
    <row r="87" spans="1:19" s="25" customFormat="1">
      <c r="A87" s="49"/>
      <c r="B87" s="48" t="s">
        <v>39</v>
      </c>
      <c r="C87" s="16">
        <v>2378.9</v>
      </c>
      <c r="D87" s="16">
        <v>2462.1</v>
      </c>
      <c r="E87" s="17">
        <v>1091.7</v>
      </c>
      <c r="F87" s="17">
        <v>303.3</v>
      </c>
      <c r="G87" s="17">
        <v>22.3</v>
      </c>
      <c r="H87" s="17">
        <v>872.6</v>
      </c>
      <c r="I87" s="16">
        <v>172.2</v>
      </c>
      <c r="J87" s="18">
        <v>83.2</v>
      </c>
      <c r="L87" s="17"/>
      <c r="M87" s="17"/>
      <c r="N87" s="17"/>
      <c r="O87" s="17"/>
      <c r="P87" s="17"/>
      <c r="Q87" s="17"/>
      <c r="R87" s="17"/>
      <c r="S87" s="17"/>
    </row>
    <row r="88" spans="1:19" s="25" customFormat="1">
      <c r="A88" s="49"/>
      <c r="B88" s="48" t="s">
        <v>40</v>
      </c>
      <c r="C88" s="16">
        <v>2164.9</v>
      </c>
      <c r="D88" s="16">
        <v>2247.6</v>
      </c>
      <c r="E88" s="17">
        <v>1116.5999999999999</v>
      </c>
      <c r="F88" s="17">
        <v>6</v>
      </c>
      <c r="G88" s="17">
        <v>84.8</v>
      </c>
      <c r="H88" s="17">
        <v>899</v>
      </c>
      <c r="I88" s="16">
        <v>141.19999999999999</v>
      </c>
      <c r="J88" s="18">
        <v>82.7</v>
      </c>
      <c r="L88" s="17"/>
      <c r="M88" s="17"/>
      <c r="N88" s="17"/>
      <c r="O88" s="17"/>
      <c r="P88" s="17"/>
      <c r="Q88" s="17"/>
      <c r="R88" s="17"/>
      <c r="S88" s="17"/>
    </row>
    <row r="89" spans="1:19" s="25" customFormat="1">
      <c r="A89" s="49"/>
      <c r="B89" s="48" t="s">
        <v>29</v>
      </c>
      <c r="C89" s="16">
        <v>2057.8000000000002</v>
      </c>
      <c r="D89" s="16">
        <v>2150.5</v>
      </c>
      <c r="E89" s="17">
        <v>1069.9000000000001</v>
      </c>
      <c r="F89" s="17">
        <v>6</v>
      </c>
      <c r="G89" s="17">
        <v>92.4</v>
      </c>
      <c r="H89" s="17">
        <v>765.7</v>
      </c>
      <c r="I89" s="16">
        <v>216.5</v>
      </c>
      <c r="J89" s="18">
        <v>92.7</v>
      </c>
      <c r="L89" s="17"/>
      <c r="M89" s="17"/>
      <c r="N89" s="17"/>
      <c r="O89" s="17"/>
      <c r="P89" s="17"/>
      <c r="Q89" s="17"/>
      <c r="R89" s="17"/>
      <c r="S89" s="17"/>
    </row>
    <row r="90" spans="1:19" s="25" customFormat="1">
      <c r="A90" s="49"/>
      <c r="B90" s="48" t="s">
        <v>30</v>
      </c>
      <c r="C90" s="16">
        <v>1994.1</v>
      </c>
      <c r="D90" s="16">
        <v>2086.3000000000002</v>
      </c>
      <c r="E90" s="17">
        <v>1006.1</v>
      </c>
      <c r="F90" s="17">
        <v>6</v>
      </c>
      <c r="G90" s="17">
        <v>92.4</v>
      </c>
      <c r="H90" s="17">
        <v>795.8</v>
      </c>
      <c r="I90" s="16">
        <v>186</v>
      </c>
      <c r="J90" s="18">
        <v>92.2</v>
      </c>
      <c r="L90" s="17"/>
      <c r="M90" s="17"/>
      <c r="N90" s="17"/>
      <c r="O90" s="17"/>
      <c r="P90" s="17"/>
      <c r="Q90" s="17"/>
      <c r="R90" s="17"/>
      <c r="S90" s="17"/>
    </row>
    <row r="91" spans="1:19" s="25" customFormat="1">
      <c r="A91" s="30"/>
      <c r="B91" s="50" t="s">
        <v>31</v>
      </c>
      <c r="C91" s="16">
        <v>1809.7</v>
      </c>
      <c r="D91" s="16">
        <v>1901.9</v>
      </c>
      <c r="E91" s="17">
        <v>919.6</v>
      </c>
      <c r="F91" s="17">
        <v>6</v>
      </c>
      <c r="G91" s="17">
        <v>93.7</v>
      </c>
      <c r="H91" s="17">
        <v>702.6</v>
      </c>
      <c r="I91" s="16">
        <v>180</v>
      </c>
      <c r="J91" s="18">
        <v>92.2</v>
      </c>
      <c r="L91" s="17"/>
      <c r="M91" s="17"/>
      <c r="N91" s="17"/>
      <c r="O91" s="17"/>
      <c r="P91" s="17"/>
      <c r="Q91" s="17"/>
      <c r="R91" s="17"/>
      <c r="S91" s="17"/>
    </row>
    <row r="92" spans="1:19" s="25" customFormat="1">
      <c r="A92" s="30"/>
      <c r="B92" s="50" t="s">
        <v>32</v>
      </c>
      <c r="C92" s="16">
        <v>1629.6</v>
      </c>
      <c r="D92" s="16">
        <v>1721.8</v>
      </c>
      <c r="E92" s="17">
        <v>817</v>
      </c>
      <c r="F92" s="17">
        <v>6</v>
      </c>
      <c r="G92" s="17">
        <v>92.7</v>
      </c>
      <c r="H92" s="17">
        <v>656.9</v>
      </c>
      <c r="I92" s="16">
        <v>149.19999999999999</v>
      </c>
      <c r="J92" s="18">
        <v>92.2</v>
      </c>
      <c r="L92" s="17"/>
      <c r="M92" s="17"/>
      <c r="N92" s="17"/>
      <c r="O92" s="17"/>
      <c r="P92" s="17"/>
      <c r="Q92" s="17"/>
      <c r="R92" s="17"/>
      <c r="S92" s="17"/>
    </row>
    <row r="93" spans="1:19" s="25" customFormat="1">
      <c r="A93" s="30"/>
      <c r="B93" s="50" t="s">
        <v>157</v>
      </c>
      <c r="C93" s="16">
        <v>1560.5</v>
      </c>
      <c r="D93" s="16">
        <v>1677.7</v>
      </c>
      <c r="E93" s="17">
        <v>736.9</v>
      </c>
      <c r="F93" s="17">
        <v>6</v>
      </c>
      <c r="G93" s="17">
        <v>0</v>
      </c>
      <c r="H93" s="17">
        <v>705.7</v>
      </c>
      <c r="I93" s="16">
        <v>229.1</v>
      </c>
      <c r="J93" s="18">
        <v>117.2</v>
      </c>
      <c r="L93" s="17"/>
      <c r="M93" s="17"/>
      <c r="N93" s="17"/>
      <c r="O93" s="17"/>
      <c r="P93" s="17"/>
      <c r="Q93" s="17"/>
      <c r="R93" s="17"/>
      <c r="S93" s="17"/>
    </row>
    <row r="94" spans="1:19" s="25" customFormat="1">
      <c r="A94" s="30"/>
      <c r="B94" s="50" t="s">
        <v>80</v>
      </c>
      <c r="C94" s="16">
        <v>1478.2</v>
      </c>
      <c r="D94" s="16">
        <v>1570.1</v>
      </c>
      <c r="E94" s="17">
        <v>558.9</v>
      </c>
      <c r="F94" s="17">
        <v>0</v>
      </c>
      <c r="G94" s="17">
        <v>0</v>
      </c>
      <c r="H94" s="17">
        <v>826.8</v>
      </c>
      <c r="I94" s="16">
        <v>184.4</v>
      </c>
      <c r="J94" s="18">
        <v>91.9</v>
      </c>
      <c r="L94" s="17"/>
      <c r="M94" s="17"/>
      <c r="N94" s="17"/>
      <c r="O94" s="17"/>
      <c r="P94" s="17"/>
      <c r="Q94" s="17"/>
      <c r="R94" s="17"/>
      <c r="S94" s="17"/>
    </row>
    <row r="95" spans="1:19" s="25" customFormat="1">
      <c r="A95" s="30"/>
      <c r="B95" s="50" t="s">
        <v>35</v>
      </c>
      <c r="C95" s="16">
        <v>1440.6</v>
      </c>
      <c r="D95" s="16">
        <v>1532.5</v>
      </c>
      <c r="E95" s="17">
        <v>461.9</v>
      </c>
      <c r="F95" s="17">
        <v>0</v>
      </c>
      <c r="G95" s="17">
        <v>2.2999999999999998</v>
      </c>
      <c r="H95" s="17">
        <v>875.5</v>
      </c>
      <c r="I95" s="16">
        <v>192.8</v>
      </c>
      <c r="J95" s="18">
        <v>91.9</v>
      </c>
      <c r="L95" s="17"/>
      <c r="M95" s="17"/>
      <c r="N95" s="17"/>
      <c r="O95" s="17"/>
      <c r="P95" s="17"/>
      <c r="Q95" s="17"/>
      <c r="R95" s="17"/>
      <c r="S95" s="17"/>
    </row>
    <row r="96" spans="1:19" s="25" customFormat="1">
      <c r="A96" s="30"/>
      <c r="B96" s="50" t="s">
        <v>36</v>
      </c>
      <c r="C96" s="16">
        <v>1795.5</v>
      </c>
      <c r="D96" s="16">
        <v>1887.4</v>
      </c>
      <c r="E96" s="17">
        <v>426.1</v>
      </c>
      <c r="F96" s="17">
        <v>0</v>
      </c>
      <c r="G96" s="17">
        <v>0.1</v>
      </c>
      <c r="H96" s="17">
        <v>1298.2</v>
      </c>
      <c r="I96" s="16">
        <v>163</v>
      </c>
      <c r="J96" s="18">
        <v>91.9</v>
      </c>
      <c r="L96" s="17"/>
      <c r="M96" s="17"/>
      <c r="N96" s="17"/>
      <c r="O96" s="17"/>
      <c r="P96" s="17"/>
      <c r="Q96" s="17"/>
      <c r="R96" s="17"/>
      <c r="S96" s="17"/>
    </row>
    <row r="97" spans="1:19" s="25" customFormat="1">
      <c r="A97" s="24"/>
      <c r="C97" s="16"/>
      <c r="D97" s="16"/>
      <c r="E97" s="17"/>
      <c r="F97" s="17"/>
      <c r="G97" s="17"/>
      <c r="H97" s="17"/>
      <c r="I97" s="16"/>
      <c r="J97" s="18"/>
      <c r="L97" s="17"/>
      <c r="M97" s="17"/>
      <c r="N97" s="17"/>
      <c r="O97" s="17"/>
      <c r="P97" s="17"/>
      <c r="Q97" s="17"/>
      <c r="R97" s="17"/>
      <c r="S97" s="17"/>
    </row>
    <row r="98" spans="1:19" s="25" customFormat="1">
      <c r="A98" s="47">
        <v>1985</v>
      </c>
      <c r="B98" s="48" t="s">
        <v>37</v>
      </c>
      <c r="C98" s="16">
        <v>1688.9</v>
      </c>
      <c r="D98" s="16">
        <v>1787.6</v>
      </c>
      <c r="E98" s="17">
        <v>567.4</v>
      </c>
      <c r="F98" s="17">
        <v>0</v>
      </c>
      <c r="G98" s="17">
        <v>2.2999999999999998</v>
      </c>
      <c r="H98" s="17">
        <v>985.1</v>
      </c>
      <c r="I98" s="16">
        <v>232.8</v>
      </c>
      <c r="J98" s="18">
        <v>98.7</v>
      </c>
      <c r="L98" s="17"/>
      <c r="M98" s="17"/>
      <c r="N98" s="17"/>
      <c r="O98" s="17"/>
      <c r="P98" s="17"/>
      <c r="Q98" s="17"/>
      <c r="R98" s="17"/>
      <c r="S98" s="17"/>
    </row>
    <row r="99" spans="1:19" s="25" customFormat="1">
      <c r="A99" s="49"/>
      <c r="B99" s="48" t="s">
        <v>38</v>
      </c>
      <c r="C99" s="16">
        <v>1650</v>
      </c>
      <c r="D99" s="16">
        <v>1892.7</v>
      </c>
      <c r="E99" s="17">
        <v>592</v>
      </c>
      <c r="F99" s="17">
        <v>0</v>
      </c>
      <c r="G99" s="17">
        <v>0</v>
      </c>
      <c r="H99" s="17">
        <v>1082.8</v>
      </c>
      <c r="I99" s="16">
        <v>217.9</v>
      </c>
      <c r="J99" s="18">
        <v>242.7</v>
      </c>
      <c r="L99" s="17"/>
      <c r="M99" s="17"/>
      <c r="N99" s="17"/>
      <c r="O99" s="17"/>
      <c r="P99" s="17"/>
      <c r="Q99" s="17"/>
      <c r="R99" s="17"/>
      <c r="S99" s="17"/>
    </row>
    <row r="100" spans="1:19" s="25" customFormat="1">
      <c r="A100" s="49"/>
      <c r="B100" s="48" t="s">
        <v>39</v>
      </c>
      <c r="C100" s="16">
        <v>1677.4</v>
      </c>
      <c r="D100" s="16">
        <v>1920.1</v>
      </c>
      <c r="E100" s="17">
        <v>625.79999999999995</v>
      </c>
      <c r="F100" s="17">
        <v>0</v>
      </c>
      <c r="G100" s="17">
        <v>0</v>
      </c>
      <c r="H100" s="17">
        <v>1087.8</v>
      </c>
      <c r="I100" s="16">
        <v>206.5</v>
      </c>
      <c r="J100" s="18">
        <v>242.7</v>
      </c>
      <c r="L100" s="17"/>
      <c r="M100" s="17"/>
      <c r="N100" s="17"/>
      <c r="O100" s="17"/>
      <c r="P100" s="17"/>
      <c r="Q100" s="17"/>
      <c r="R100" s="17"/>
      <c r="S100" s="17"/>
    </row>
    <row r="101" spans="1:19" s="25" customFormat="1">
      <c r="A101" s="49"/>
      <c r="B101" s="48" t="s">
        <v>40</v>
      </c>
      <c r="C101" s="16">
        <v>1512.6</v>
      </c>
      <c r="D101" s="16">
        <v>1766.5</v>
      </c>
      <c r="E101" s="17">
        <v>659.5</v>
      </c>
      <c r="F101" s="17">
        <v>0</v>
      </c>
      <c r="G101" s="17">
        <v>2.4</v>
      </c>
      <c r="H101" s="17">
        <v>965.4</v>
      </c>
      <c r="I101" s="16">
        <v>139.19999999999999</v>
      </c>
      <c r="J101" s="18">
        <v>253.9</v>
      </c>
      <c r="L101" s="17"/>
      <c r="M101" s="17"/>
      <c r="N101" s="17"/>
      <c r="O101" s="17"/>
      <c r="P101" s="17"/>
      <c r="Q101" s="17"/>
      <c r="R101" s="17"/>
      <c r="S101" s="17"/>
    </row>
    <row r="102" spans="1:19" s="25" customFormat="1">
      <c r="A102" s="49"/>
      <c r="B102" s="48" t="s">
        <v>29</v>
      </c>
      <c r="C102" s="16">
        <v>1552.4</v>
      </c>
      <c r="D102" s="16">
        <v>1795.1</v>
      </c>
      <c r="E102" s="17">
        <v>707.5</v>
      </c>
      <c r="F102" s="17">
        <v>0</v>
      </c>
      <c r="G102" s="17">
        <v>2.4</v>
      </c>
      <c r="H102" s="17">
        <v>812.5</v>
      </c>
      <c r="I102" s="16">
        <v>272.7</v>
      </c>
      <c r="J102" s="18">
        <v>242.7</v>
      </c>
      <c r="L102" s="17"/>
      <c r="M102" s="17"/>
      <c r="N102" s="17"/>
      <c r="O102" s="17"/>
      <c r="P102" s="17"/>
      <c r="Q102" s="17"/>
      <c r="R102" s="17"/>
      <c r="S102" s="17"/>
    </row>
    <row r="103" spans="1:19" s="25" customFormat="1">
      <c r="A103" s="49"/>
      <c r="B103" s="48" t="s">
        <v>30</v>
      </c>
      <c r="C103" s="16">
        <v>1687.3</v>
      </c>
      <c r="D103" s="16">
        <v>1931</v>
      </c>
      <c r="E103" s="17">
        <v>733.1</v>
      </c>
      <c r="F103" s="17">
        <v>0</v>
      </c>
      <c r="G103" s="17">
        <v>0</v>
      </c>
      <c r="H103" s="17">
        <v>944.8</v>
      </c>
      <c r="I103" s="16">
        <v>253.1</v>
      </c>
      <c r="J103" s="18">
        <v>243.7</v>
      </c>
      <c r="L103" s="17"/>
      <c r="M103" s="17"/>
      <c r="N103" s="17"/>
      <c r="O103" s="17"/>
      <c r="P103" s="17"/>
      <c r="Q103" s="17"/>
      <c r="R103" s="17"/>
      <c r="S103" s="17"/>
    </row>
    <row r="104" spans="1:19" s="25" customFormat="1">
      <c r="A104" s="30"/>
      <c r="B104" s="50" t="s">
        <v>31</v>
      </c>
      <c r="C104" s="16">
        <v>1643.4</v>
      </c>
      <c r="D104" s="16">
        <v>1887.1</v>
      </c>
      <c r="E104" s="17">
        <v>748.5</v>
      </c>
      <c r="F104" s="17">
        <v>0</v>
      </c>
      <c r="G104" s="17">
        <v>2.2999999999999998</v>
      </c>
      <c r="H104" s="17">
        <v>849.1</v>
      </c>
      <c r="I104" s="16">
        <v>287.2</v>
      </c>
      <c r="J104" s="18">
        <v>243.7</v>
      </c>
      <c r="L104" s="17"/>
      <c r="M104" s="17"/>
      <c r="N104" s="17"/>
      <c r="O104" s="17"/>
      <c r="P104" s="17"/>
      <c r="Q104" s="17"/>
      <c r="R104" s="17"/>
      <c r="S104" s="17"/>
    </row>
    <row r="105" spans="1:19" s="25" customFormat="1">
      <c r="A105" s="30"/>
      <c r="B105" s="50" t="s">
        <v>32</v>
      </c>
      <c r="C105" s="16">
        <v>1620.3</v>
      </c>
      <c r="D105" s="16">
        <v>1867.2</v>
      </c>
      <c r="E105" s="17">
        <v>670.3</v>
      </c>
      <c r="F105" s="17">
        <v>0</v>
      </c>
      <c r="G105" s="17">
        <v>0</v>
      </c>
      <c r="H105" s="17">
        <v>892.8</v>
      </c>
      <c r="I105" s="16">
        <v>304.10000000000002</v>
      </c>
      <c r="J105" s="18">
        <v>246.9</v>
      </c>
      <c r="L105" s="17"/>
      <c r="M105" s="17"/>
      <c r="N105" s="17"/>
      <c r="O105" s="17"/>
      <c r="P105" s="17"/>
      <c r="Q105" s="17"/>
      <c r="R105" s="17"/>
      <c r="S105" s="17"/>
    </row>
    <row r="106" spans="1:19" s="25" customFormat="1">
      <c r="A106" s="30"/>
      <c r="B106" s="50" t="s">
        <v>157</v>
      </c>
      <c r="C106" s="16">
        <v>1725.8</v>
      </c>
      <c r="D106" s="16">
        <v>1969.5</v>
      </c>
      <c r="E106" s="17">
        <v>618.29999999999995</v>
      </c>
      <c r="F106" s="17">
        <v>0</v>
      </c>
      <c r="G106" s="17">
        <v>0</v>
      </c>
      <c r="H106" s="17">
        <v>899.6</v>
      </c>
      <c r="I106" s="16">
        <v>451.6</v>
      </c>
      <c r="J106" s="18">
        <v>243.7</v>
      </c>
      <c r="L106" s="17"/>
      <c r="M106" s="17"/>
      <c r="N106" s="17"/>
      <c r="O106" s="17"/>
      <c r="P106" s="17"/>
      <c r="Q106" s="17"/>
      <c r="R106" s="17"/>
      <c r="S106" s="17"/>
    </row>
    <row r="107" spans="1:19" s="25" customFormat="1">
      <c r="A107" s="30"/>
      <c r="B107" s="50" t="s">
        <v>80</v>
      </c>
      <c r="C107" s="16">
        <v>1681.3</v>
      </c>
      <c r="D107" s="16">
        <v>1927</v>
      </c>
      <c r="E107" s="17">
        <v>591.20000000000005</v>
      </c>
      <c r="F107" s="17">
        <v>0</v>
      </c>
      <c r="G107" s="17">
        <v>2.2999999999999998</v>
      </c>
      <c r="H107" s="17">
        <v>1027.7</v>
      </c>
      <c r="I107" s="16">
        <v>305.8</v>
      </c>
      <c r="J107" s="18">
        <v>245.7</v>
      </c>
      <c r="L107" s="17"/>
      <c r="M107" s="17"/>
      <c r="N107" s="17"/>
      <c r="O107" s="17"/>
      <c r="P107" s="17"/>
      <c r="Q107" s="17"/>
      <c r="R107" s="17"/>
      <c r="S107" s="17"/>
    </row>
    <row r="108" spans="1:19" s="25" customFormat="1">
      <c r="A108" s="30"/>
      <c r="B108" s="50" t="s">
        <v>35</v>
      </c>
      <c r="C108" s="16">
        <v>1840.3</v>
      </c>
      <c r="D108" s="16">
        <v>2086</v>
      </c>
      <c r="E108" s="17">
        <v>583</v>
      </c>
      <c r="F108" s="17">
        <v>0</v>
      </c>
      <c r="G108" s="17">
        <v>0</v>
      </c>
      <c r="H108" s="17">
        <v>1208</v>
      </c>
      <c r="I108" s="16">
        <v>295</v>
      </c>
      <c r="J108" s="18">
        <v>245.7</v>
      </c>
      <c r="L108" s="17"/>
      <c r="M108" s="17"/>
      <c r="N108" s="17"/>
      <c r="O108" s="17"/>
      <c r="P108" s="17"/>
      <c r="Q108" s="17"/>
      <c r="R108" s="17"/>
      <c r="S108" s="17"/>
    </row>
    <row r="109" spans="1:19" s="25" customFormat="1">
      <c r="A109" s="30"/>
      <c r="B109" s="50" t="s">
        <v>36</v>
      </c>
      <c r="C109" s="16">
        <v>2067.4</v>
      </c>
      <c r="D109" s="16">
        <v>2313.1</v>
      </c>
      <c r="E109" s="17">
        <v>596.5</v>
      </c>
      <c r="F109" s="17">
        <v>0</v>
      </c>
      <c r="G109" s="17">
        <v>0</v>
      </c>
      <c r="H109" s="17">
        <v>1502.5</v>
      </c>
      <c r="I109" s="16">
        <v>214.1</v>
      </c>
      <c r="J109" s="18">
        <v>245.7</v>
      </c>
      <c r="L109" s="17"/>
      <c r="M109" s="17"/>
      <c r="N109" s="17"/>
      <c r="O109" s="17"/>
      <c r="P109" s="17"/>
      <c r="Q109" s="17"/>
      <c r="R109" s="17"/>
      <c r="S109" s="17"/>
    </row>
    <row r="110" spans="1:19" s="25" customFormat="1">
      <c r="A110" s="24"/>
      <c r="C110" s="16"/>
      <c r="D110" s="16"/>
      <c r="E110" s="17"/>
      <c r="F110" s="17"/>
      <c r="G110" s="17"/>
      <c r="H110" s="17"/>
      <c r="I110" s="16"/>
      <c r="J110" s="18"/>
      <c r="L110" s="17"/>
      <c r="M110" s="17"/>
      <c r="N110" s="17"/>
      <c r="O110" s="17"/>
      <c r="P110" s="17"/>
      <c r="Q110" s="17"/>
      <c r="R110" s="17"/>
      <c r="S110" s="17"/>
    </row>
    <row r="111" spans="1:19" s="25" customFormat="1">
      <c r="A111" s="47">
        <v>1986</v>
      </c>
      <c r="B111" s="48" t="s">
        <v>37</v>
      </c>
      <c r="C111" s="16">
        <v>2101.1999999999998</v>
      </c>
      <c r="D111" s="16">
        <v>2355.1</v>
      </c>
      <c r="E111" s="17">
        <v>457.4</v>
      </c>
      <c r="F111" s="17">
        <v>0</v>
      </c>
      <c r="G111" s="17">
        <v>2.4</v>
      </c>
      <c r="H111" s="17">
        <v>1604.4</v>
      </c>
      <c r="I111" s="16">
        <v>290.89999999999998</v>
      </c>
      <c r="J111" s="18">
        <v>253.9</v>
      </c>
      <c r="L111" s="17"/>
      <c r="M111" s="17"/>
      <c r="N111" s="17"/>
      <c r="O111" s="17"/>
      <c r="P111" s="17"/>
      <c r="Q111" s="17"/>
      <c r="R111" s="17"/>
      <c r="S111" s="17"/>
    </row>
    <row r="112" spans="1:19" s="25" customFormat="1">
      <c r="A112" s="49"/>
      <c r="B112" s="48" t="s">
        <v>38</v>
      </c>
      <c r="C112" s="16">
        <v>2142</v>
      </c>
      <c r="D112" s="16">
        <v>2247.1</v>
      </c>
      <c r="E112" s="17">
        <v>502.6</v>
      </c>
      <c r="F112" s="17">
        <v>0</v>
      </c>
      <c r="G112" s="17">
        <v>128.6</v>
      </c>
      <c r="H112" s="17">
        <v>1340.6</v>
      </c>
      <c r="I112" s="16">
        <v>275.3</v>
      </c>
      <c r="J112" s="18">
        <v>105.1</v>
      </c>
      <c r="L112" s="17"/>
      <c r="M112" s="17"/>
      <c r="N112" s="17"/>
      <c r="O112" s="17"/>
      <c r="P112" s="17"/>
      <c r="Q112" s="17"/>
      <c r="R112" s="17"/>
      <c r="S112" s="17"/>
    </row>
    <row r="113" spans="1:19" s="25" customFormat="1">
      <c r="A113" s="49"/>
      <c r="B113" s="48" t="s">
        <v>39</v>
      </c>
      <c r="C113" s="16">
        <v>2217.9</v>
      </c>
      <c r="D113" s="16">
        <v>2243.1</v>
      </c>
      <c r="E113" s="17">
        <v>542.20000000000005</v>
      </c>
      <c r="F113" s="17">
        <v>0</v>
      </c>
      <c r="G113" s="17">
        <v>128.6</v>
      </c>
      <c r="H113" s="17">
        <v>1281.7</v>
      </c>
      <c r="I113" s="16">
        <v>290.60000000000002</v>
      </c>
      <c r="J113" s="18">
        <v>25.2</v>
      </c>
      <c r="L113" s="17"/>
      <c r="M113" s="17"/>
      <c r="N113" s="17"/>
      <c r="O113" s="17"/>
      <c r="P113" s="17"/>
      <c r="Q113" s="17"/>
      <c r="R113" s="17"/>
      <c r="S113" s="17"/>
    </row>
    <row r="114" spans="1:19" s="25" customFormat="1">
      <c r="A114" s="49"/>
      <c r="B114" s="48" t="s">
        <v>40</v>
      </c>
      <c r="C114" s="16">
        <v>2151.3000000000002</v>
      </c>
      <c r="D114" s="16">
        <v>2176.3000000000002</v>
      </c>
      <c r="E114" s="17">
        <v>589.70000000000005</v>
      </c>
      <c r="F114" s="17">
        <v>0</v>
      </c>
      <c r="G114" s="17">
        <v>128.6</v>
      </c>
      <c r="H114" s="17">
        <v>1200</v>
      </c>
      <c r="I114" s="16">
        <v>258</v>
      </c>
      <c r="J114" s="18">
        <v>25</v>
      </c>
      <c r="L114" s="17"/>
      <c r="M114" s="17"/>
      <c r="N114" s="17"/>
      <c r="O114" s="17"/>
      <c r="P114" s="17"/>
      <c r="Q114" s="17"/>
      <c r="R114" s="17"/>
      <c r="S114" s="17"/>
    </row>
    <row r="115" spans="1:19" s="25" customFormat="1">
      <c r="A115" s="49"/>
      <c r="B115" s="48" t="s">
        <v>29</v>
      </c>
      <c r="C115" s="16">
        <v>2220.1999999999998</v>
      </c>
      <c r="D115" s="16">
        <v>2245.1999999999998</v>
      </c>
      <c r="E115" s="17">
        <v>633.9</v>
      </c>
      <c r="F115" s="17">
        <v>0</v>
      </c>
      <c r="G115" s="17">
        <v>128.19999999999999</v>
      </c>
      <c r="H115" s="17">
        <v>1179.5</v>
      </c>
      <c r="I115" s="16">
        <v>303.60000000000002</v>
      </c>
      <c r="J115" s="18">
        <v>25</v>
      </c>
      <c r="L115" s="17"/>
      <c r="M115" s="17"/>
      <c r="N115" s="17"/>
      <c r="O115" s="17"/>
      <c r="P115" s="17"/>
      <c r="Q115" s="17"/>
      <c r="R115" s="17"/>
      <c r="S115" s="17"/>
    </row>
    <row r="116" spans="1:19" s="25" customFormat="1">
      <c r="A116" s="49"/>
      <c r="B116" s="48" t="s">
        <v>30</v>
      </c>
      <c r="C116" s="16">
        <v>2468.6999999999998</v>
      </c>
      <c r="D116" s="16">
        <v>2493.6999999999998</v>
      </c>
      <c r="E116" s="17">
        <v>672.3</v>
      </c>
      <c r="F116" s="17">
        <v>0</v>
      </c>
      <c r="G116" s="17">
        <v>128.19999999999999</v>
      </c>
      <c r="H116" s="17">
        <v>1423</v>
      </c>
      <c r="I116" s="16">
        <v>270.2</v>
      </c>
      <c r="J116" s="18">
        <v>25</v>
      </c>
      <c r="L116" s="17"/>
      <c r="M116" s="17"/>
      <c r="N116" s="17"/>
      <c r="O116" s="17"/>
      <c r="P116" s="17"/>
      <c r="Q116" s="17"/>
      <c r="R116" s="17"/>
      <c r="S116" s="17"/>
    </row>
    <row r="117" spans="1:19" s="25" customFormat="1">
      <c r="A117" s="30"/>
      <c r="B117" s="50" t="s">
        <v>31</v>
      </c>
      <c r="C117" s="16">
        <v>2533.9</v>
      </c>
      <c r="D117" s="16">
        <v>2558.9</v>
      </c>
      <c r="E117" s="17">
        <v>702.8</v>
      </c>
      <c r="F117" s="17">
        <v>0</v>
      </c>
      <c r="G117" s="17">
        <v>128.80000000000001</v>
      </c>
      <c r="H117" s="17">
        <v>1500.6</v>
      </c>
      <c r="I117" s="16">
        <v>226.7</v>
      </c>
      <c r="J117" s="18">
        <v>25</v>
      </c>
      <c r="L117" s="17"/>
      <c r="M117" s="17"/>
      <c r="N117" s="17"/>
      <c r="O117" s="17"/>
      <c r="P117" s="17"/>
      <c r="Q117" s="17"/>
      <c r="R117" s="17"/>
      <c r="S117" s="17"/>
    </row>
    <row r="118" spans="1:19" s="25" customFormat="1">
      <c r="A118" s="30"/>
      <c r="B118" s="50" t="s">
        <v>32</v>
      </c>
      <c r="C118" s="16">
        <v>2507.1</v>
      </c>
      <c r="D118" s="16">
        <v>2551.8000000000002</v>
      </c>
      <c r="E118" s="17">
        <v>716</v>
      </c>
      <c r="F118" s="17">
        <v>0</v>
      </c>
      <c r="G118" s="17">
        <v>128.80000000000001</v>
      </c>
      <c r="H118" s="17">
        <v>1502</v>
      </c>
      <c r="I118" s="16">
        <v>205</v>
      </c>
      <c r="J118" s="18">
        <v>44.7</v>
      </c>
      <c r="L118" s="17"/>
      <c r="M118" s="17"/>
      <c r="N118" s="17"/>
      <c r="O118" s="17"/>
      <c r="P118" s="17"/>
      <c r="Q118" s="17"/>
      <c r="R118" s="17"/>
      <c r="S118" s="17"/>
    </row>
    <row r="119" spans="1:19" s="25" customFormat="1">
      <c r="A119" s="30"/>
      <c r="B119" s="50" t="s">
        <v>157</v>
      </c>
      <c r="C119" s="16">
        <v>2586.9</v>
      </c>
      <c r="D119" s="16">
        <v>2613.9</v>
      </c>
      <c r="E119" s="17">
        <v>670</v>
      </c>
      <c r="F119" s="17">
        <v>0</v>
      </c>
      <c r="G119" s="17">
        <v>128.80000000000001</v>
      </c>
      <c r="H119" s="17">
        <v>1414.9</v>
      </c>
      <c r="I119" s="16">
        <v>400.2</v>
      </c>
      <c r="J119" s="18">
        <v>27</v>
      </c>
      <c r="L119" s="17"/>
      <c r="M119" s="17"/>
      <c r="N119" s="17"/>
      <c r="O119" s="17"/>
      <c r="P119" s="17"/>
      <c r="Q119" s="17"/>
      <c r="R119" s="17"/>
      <c r="S119" s="17"/>
    </row>
    <row r="120" spans="1:19" s="25" customFormat="1">
      <c r="A120" s="30"/>
      <c r="B120" s="50" t="s">
        <v>80</v>
      </c>
      <c r="C120" s="16">
        <v>2923.8</v>
      </c>
      <c r="D120" s="16">
        <v>2948.2</v>
      </c>
      <c r="E120" s="17">
        <v>663.9</v>
      </c>
      <c r="F120" s="17">
        <v>0</v>
      </c>
      <c r="G120" s="17">
        <v>128.80000000000001</v>
      </c>
      <c r="H120" s="17">
        <v>1881.1</v>
      </c>
      <c r="I120" s="16">
        <v>274.39999999999998</v>
      </c>
      <c r="J120" s="18">
        <v>24.4</v>
      </c>
      <c r="L120" s="17"/>
      <c r="M120" s="17"/>
      <c r="N120" s="17"/>
      <c r="O120" s="17"/>
      <c r="P120" s="17"/>
      <c r="Q120" s="17"/>
      <c r="R120" s="17"/>
      <c r="S120" s="17"/>
    </row>
    <row r="121" spans="1:19" s="25" customFormat="1">
      <c r="A121" s="30"/>
      <c r="B121" s="50" t="s">
        <v>35</v>
      </c>
      <c r="C121" s="16">
        <v>3021.8</v>
      </c>
      <c r="D121" s="16">
        <v>3046.2</v>
      </c>
      <c r="E121" s="17">
        <v>674.1</v>
      </c>
      <c r="F121" s="17">
        <v>0</v>
      </c>
      <c r="G121" s="17">
        <v>128.80000000000001</v>
      </c>
      <c r="H121" s="17">
        <v>1943.5</v>
      </c>
      <c r="I121" s="16">
        <v>299.8</v>
      </c>
      <c r="J121" s="18">
        <v>24.4</v>
      </c>
      <c r="L121" s="17"/>
      <c r="M121" s="17"/>
      <c r="N121" s="17"/>
      <c r="O121" s="17"/>
      <c r="P121" s="17"/>
      <c r="Q121" s="17"/>
      <c r="R121" s="17"/>
      <c r="S121" s="17"/>
    </row>
    <row r="122" spans="1:19" s="25" customFormat="1">
      <c r="A122" s="30"/>
      <c r="B122" s="50" t="s">
        <v>36</v>
      </c>
      <c r="C122" s="16">
        <v>3477.7</v>
      </c>
      <c r="D122" s="16">
        <v>3511.5</v>
      </c>
      <c r="E122" s="17">
        <v>698.2</v>
      </c>
      <c r="F122" s="17">
        <v>0</v>
      </c>
      <c r="G122" s="17">
        <v>128.80000000000001</v>
      </c>
      <c r="H122" s="17">
        <v>2404.1</v>
      </c>
      <c r="I122" s="16">
        <v>280.39999999999998</v>
      </c>
      <c r="J122" s="18">
        <v>33.799999999999997</v>
      </c>
      <c r="L122" s="17"/>
      <c r="M122" s="17"/>
      <c r="N122" s="17"/>
      <c r="O122" s="17"/>
      <c r="P122" s="17"/>
      <c r="Q122" s="17"/>
      <c r="R122" s="17"/>
      <c r="S122" s="17"/>
    </row>
    <row r="123" spans="1:19" s="25" customFormat="1">
      <c r="A123" s="24"/>
      <c r="C123" s="16"/>
      <c r="D123" s="16"/>
      <c r="E123" s="17"/>
      <c r="F123" s="17"/>
      <c r="G123" s="17"/>
      <c r="H123" s="17"/>
      <c r="I123" s="16"/>
      <c r="J123" s="18"/>
      <c r="L123" s="17"/>
      <c r="M123" s="17"/>
      <c r="N123" s="17"/>
      <c r="O123" s="17"/>
      <c r="P123" s="17"/>
      <c r="Q123" s="17"/>
      <c r="R123" s="17"/>
      <c r="S123" s="17"/>
    </row>
    <row r="124" spans="1:19" s="25" customFormat="1">
      <c r="A124" s="47">
        <v>1987</v>
      </c>
      <c r="B124" s="48" t="s">
        <v>37</v>
      </c>
      <c r="C124" s="16">
        <v>3340.9</v>
      </c>
      <c r="D124" s="16">
        <v>3374.4</v>
      </c>
      <c r="E124" s="17">
        <v>470.5</v>
      </c>
      <c r="F124" s="17">
        <v>0</v>
      </c>
      <c r="G124" s="17">
        <v>128.80000000000001</v>
      </c>
      <c r="H124" s="17">
        <v>2431</v>
      </c>
      <c r="I124" s="16">
        <v>344.1</v>
      </c>
      <c r="J124" s="18">
        <v>33.5</v>
      </c>
      <c r="L124" s="17"/>
      <c r="M124" s="17"/>
      <c r="N124" s="17"/>
      <c r="O124" s="17"/>
      <c r="P124" s="17"/>
      <c r="Q124" s="17"/>
      <c r="R124" s="17"/>
      <c r="S124" s="17"/>
    </row>
    <row r="125" spans="1:19" s="25" customFormat="1">
      <c r="A125" s="49"/>
      <c r="B125" s="48" t="s">
        <v>38</v>
      </c>
      <c r="C125" s="16">
        <v>3373.6</v>
      </c>
      <c r="D125" s="16">
        <v>3406.6</v>
      </c>
      <c r="E125" s="17">
        <v>469.2</v>
      </c>
      <c r="F125" s="17">
        <v>0</v>
      </c>
      <c r="G125" s="17">
        <v>128.80000000000001</v>
      </c>
      <c r="H125" s="17">
        <v>2433</v>
      </c>
      <c r="I125" s="16">
        <v>375.6</v>
      </c>
      <c r="J125" s="18">
        <v>33</v>
      </c>
      <c r="L125" s="17"/>
      <c r="M125" s="17"/>
      <c r="N125" s="17"/>
      <c r="O125" s="17"/>
      <c r="P125" s="17"/>
      <c r="Q125" s="17"/>
      <c r="R125" s="17"/>
      <c r="S125" s="17"/>
    </row>
    <row r="126" spans="1:19" s="25" customFormat="1">
      <c r="A126" s="49"/>
      <c r="B126" s="48" t="s">
        <v>39</v>
      </c>
      <c r="C126" s="16">
        <v>3257.3</v>
      </c>
      <c r="D126" s="16">
        <v>3290.3</v>
      </c>
      <c r="E126" s="17">
        <v>463.3</v>
      </c>
      <c r="F126" s="17">
        <v>0</v>
      </c>
      <c r="G126" s="17">
        <v>128.80000000000001</v>
      </c>
      <c r="H126" s="17">
        <v>2428.5</v>
      </c>
      <c r="I126" s="16">
        <v>269.7</v>
      </c>
      <c r="J126" s="18">
        <v>33</v>
      </c>
      <c r="L126" s="17"/>
      <c r="M126" s="17"/>
      <c r="N126" s="17"/>
      <c r="O126" s="17"/>
      <c r="P126" s="17"/>
      <c r="Q126" s="17"/>
      <c r="R126" s="17"/>
      <c r="S126" s="17"/>
    </row>
    <row r="127" spans="1:19" s="25" customFormat="1">
      <c r="A127" s="49"/>
      <c r="B127" s="48" t="s">
        <v>40</v>
      </c>
      <c r="C127" s="16">
        <v>3342.3</v>
      </c>
      <c r="D127" s="16">
        <v>3375.3</v>
      </c>
      <c r="E127" s="17">
        <v>466</v>
      </c>
      <c r="F127" s="17">
        <v>0</v>
      </c>
      <c r="G127" s="17">
        <v>128.80000000000001</v>
      </c>
      <c r="H127" s="17">
        <v>2486.5</v>
      </c>
      <c r="I127" s="16">
        <v>294</v>
      </c>
      <c r="J127" s="18">
        <v>33</v>
      </c>
      <c r="L127" s="17"/>
      <c r="M127" s="17"/>
      <c r="N127" s="17"/>
      <c r="O127" s="17"/>
      <c r="P127" s="17"/>
      <c r="Q127" s="17"/>
      <c r="R127" s="17"/>
      <c r="S127" s="17"/>
    </row>
    <row r="128" spans="1:19" s="25" customFormat="1">
      <c r="A128" s="49"/>
      <c r="B128" s="48" t="s">
        <v>29</v>
      </c>
      <c r="C128" s="16">
        <v>3294.8</v>
      </c>
      <c r="D128" s="16">
        <v>3327.8</v>
      </c>
      <c r="E128" s="17">
        <v>432.9</v>
      </c>
      <c r="F128" s="17">
        <v>0</v>
      </c>
      <c r="G128" s="17">
        <v>128.80000000000001</v>
      </c>
      <c r="H128" s="17">
        <v>2444.5</v>
      </c>
      <c r="I128" s="16">
        <v>321.60000000000002</v>
      </c>
      <c r="J128" s="18">
        <v>33</v>
      </c>
      <c r="L128" s="17"/>
      <c r="M128" s="17"/>
      <c r="N128" s="17"/>
      <c r="O128" s="17"/>
      <c r="P128" s="17"/>
      <c r="Q128" s="17"/>
      <c r="R128" s="17"/>
      <c r="S128" s="17"/>
    </row>
    <row r="129" spans="1:19" s="25" customFormat="1">
      <c r="A129" s="49"/>
      <c r="B129" s="48" t="s">
        <v>30</v>
      </c>
      <c r="C129" s="16">
        <v>3314.7</v>
      </c>
      <c r="D129" s="16">
        <v>3347.7</v>
      </c>
      <c r="E129" s="17">
        <v>396.2</v>
      </c>
      <c r="F129" s="17">
        <v>0</v>
      </c>
      <c r="G129" s="17">
        <v>128.80000000000001</v>
      </c>
      <c r="H129" s="17">
        <v>2514.9</v>
      </c>
      <c r="I129" s="16">
        <v>307.8</v>
      </c>
      <c r="J129" s="18">
        <v>33</v>
      </c>
      <c r="L129" s="17"/>
      <c r="M129" s="17"/>
      <c r="N129" s="17"/>
      <c r="O129" s="17"/>
      <c r="P129" s="17"/>
      <c r="Q129" s="17"/>
      <c r="R129" s="17"/>
      <c r="S129" s="17"/>
    </row>
    <row r="130" spans="1:19" s="25" customFormat="1">
      <c r="A130" s="30"/>
      <c r="B130" s="50" t="s">
        <v>31</v>
      </c>
      <c r="C130" s="16">
        <v>3345.7</v>
      </c>
      <c r="D130" s="16">
        <v>3378.3</v>
      </c>
      <c r="E130" s="17">
        <v>382.1</v>
      </c>
      <c r="F130" s="17">
        <v>0</v>
      </c>
      <c r="G130" s="17">
        <v>128.80000000000001</v>
      </c>
      <c r="H130" s="17">
        <v>2615.6</v>
      </c>
      <c r="I130" s="16">
        <v>251.8</v>
      </c>
      <c r="J130" s="18">
        <v>32.6</v>
      </c>
      <c r="L130" s="17"/>
      <c r="M130" s="17"/>
      <c r="N130" s="17"/>
      <c r="O130" s="17"/>
      <c r="P130" s="17"/>
      <c r="Q130" s="17"/>
      <c r="R130" s="17"/>
      <c r="S130" s="17"/>
    </row>
    <row r="131" spans="1:19" s="25" customFormat="1">
      <c r="A131" s="30"/>
      <c r="B131" s="50" t="s">
        <v>32</v>
      </c>
      <c r="C131" s="16">
        <v>3399.7</v>
      </c>
      <c r="D131" s="16">
        <v>3451.5</v>
      </c>
      <c r="E131" s="17">
        <v>393.1</v>
      </c>
      <c r="F131" s="17">
        <v>0</v>
      </c>
      <c r="G131" s="17">
        <v>128.80000000000001</v>
      </c>
      <c r="H131" s="17">
        <v>2667.9</v>
      </c>
      <c r="I131" s="16">
        <v>261.7</v>
      </c>
      <c r="J131" s="18">
        <v>51.8</v>
      </c>
      <c r="L131" s="17"/>
      <c r="M131" s="17"/>
      <c r="N131" s="17"/>
      <c r="O131" s="17"/>
      <c r="P131" s="17"/>
      <c r="Q131" s="17"/>
      <c r="R131" s="17"/>
      <c r="S131" s="17"/>
    </row>
    <row r="132" spans="1:19" s="25" customFormat="1">
      <c r="A132" s="30"/>
      <c r="B132" s="50" t="s">
        <v>157</v>
      </c>
      <c r="C132" s="16">
        <v>3262</v>
      </c>
      <c r="D132" s="16">
        <v>3294.6</v>
      </c>
      <c r="E132" s="17">
        <v>418.7</v>
      </c>
      <c r="F132" s="17">
        <v>0</v>
      </c>
      <c r="G132" s="17">
        <v>128.80000000000001</v>
      </c>
      <c r="H132" s="17">
        <v>2403.6</v>
      </c>
      <c r="I132" s="16">
        <v>343.5</v>
      </c>
      <c r="J132" s="18">
        <v>32.6</v>
      </c>
      <c r="L132" s="17"/>
      <c r="M132" s="17"/>
      <c r="N132" s="17"/>
      <c r="O132" s="17"/>
      <c r="P132" s="17"/>
      <c r="Q132" s="17"/>
      <c r="R132" s="17"/>
      <c r="S132" s="17"/>
    </row>
    <row r="133" spans="1:19" s="25" customFormat="1">
      <c r="A133" s="30"/>
      <c r="B133" s="50" t="s">
        <v>80</v>
      </c>
      <c r="C133" s="16">
        <v>3255.9</v>
      </c>
      <c r="D133" s="16">
        <v>3285.7</v>
      </c>
      <c r="E133" s="17">
        <v>402.1</v>
      </c>
      <c r="F133" s="17">
        <v>0</v>
      </c>
      <c r="G133" s="17">
        <v>128.80000000000001</v>
      </c>
      <c r="H133" s="17">
        <v>2447.9</v>
      </c>
      <c r="I133" s="16">
        <v>306.89999999999998</v>
      </c>
      <c r="J133" s="18">
        <v>29.8</v>
      </c>
      <c r="L133" s="17"/>
      <c r="M133" s="17"/>
      <c r="N133" s="17"/>
      <c r="O133" s="17"/>
      <c r="P133" s="17"/>
      <c r="Q133" s="17"/>
      <c r="R133" s="17"/>
      <c r="S133" s="17"/>
    </row>
    <row r="134" spans="1:19" s="25" customFormat="1">
      <c r="A134" s="30"/>
      <c r="B134" s="50" t="s">
        <v>35</v>
      </c>
      <c r="C134" s="16">
        <v>3312.9</v>
      </c>
      <c r="D134" s="16">
        <v>3342.7</v>
      </c>
      <c r="E134" s="17">
        <v>308.8</v>
      </c>
      <c r="F134" s="17">
        <v>0</v>
      </c>
      <c r="G134" s="17">
        <v>128.80000000000001</v>
      </c>
      <c r="H134" s="17">
        <v>2672.7</v>
      </c>
      <c r="I134" s="16">
        <v>232.4</v>
      </c>
      <c r="J134" s="18">
        <v>29.8</v>
      </c>
      <c r="L134" s="17"/>
      <c r="M134" s="17"/>
      <c r="N134" s="17"/>
      <c r="O134" s="17"/>
      <c r="P134" s="17"/>
      <c r="Q134" s="17"/>
      <c r="R134" s="17"/>
      <c r="S134" s="17"/>
    </row>
    <row r="135" spans="1:19" s="25" customFormat="1">
      <c r="A135" s="30"/>
      <c r="B135" s="50" t="s">
        <v>36</v>
      </c>
      <c r="C135" s="16">
        <v>3449.9</v>
      </c>
      <c r="D135" s="16">
        <v>3483.5</v>
      </c>
      <c r="E135" s="17">
        <v>289.8</v>
      </c>
      <c r="F135" s="17">
        <v>0</v>
      </c>
      <c r="G135" s="17">
        <v>128.80000000000001</v>
      </c>
      <c r="H135" s="17">
        <v>2840.2</v>
      </c>
      <c r="I135" s="16">
        <v>224.7</v>
      </c>
      <c r="J135" s="18">
        <v>33.6</v>
      </c>
      <c r="L135" s="17"/>
      <c r="M135" s="17"/>
      <c r="N135" s="17"/>
      <c r="O135" s="17"/>
      <c r="P135" s="17"/>
      <c r="Q135" s="17"/>
      <c r="R135" s="17"/>
      <c r="S135" s="17"/>
    </row>
    <row r="136" spans="1:19" s="25" customFormat="1">
      <c r="A136" s="24"/>
      <c r="C136" s="16"/>
      <c r="D136" s="16"/>
      <c r="E136" s="17"/>
      <c r="F136" s="17"/>
      <c r="G136" s="17"/>
      <c r="H136" s="17"/>
      <c r="I136" s="16"/>
      <c r="J136" s="18"/>
      <c r="L136" s="17"/>
      <c r="M136" s="17"/>
      <c r="N136" s="17"/>
      <c r="O136" s="17"/>
      <c r="P136" s="17"/>
      <c r="Q136" s="17"/>
      <c r="R136" s="17"/>
      <c r="S136" s="17"/>
    </row>
    <row r="137" spans="1:19" s="25" customFormat="1">
      <c r="A137" s="47">
        <v>1988</v>
      </c>
      <c r="B137" s="48" t="s">
        <v>37</v>
      </c>
      <c r="C137" s="16">
        <v>3445.9</v>
      </c>
      <c r="D137" s="16">
        <v>3445.9</v>
      </c>
      <c r="E137" s="17">
        <v>322.89999999999998</v>
      </c>
      <c r="F137" s="17">
        <v>0</v>
      </c>
      <c r="G137" s="17">
        <v>128.80000000000001</v>
      </c>
      <c r="H137" s="17">
        <v>2697.6</v>
      </c>
      <c r="I137" s="16">
        <v>296.60000000000002</v>
      </c>
      <c r="J137" s="18">
        <v>0</v>
      </c>
      <c r="L137" s="17"/>
      <c r="M137" s="17"/>
      <c r="N137" s="17"/>
      <c r="O137" s="17"/>
      <c r="P137" s="17"/>
      <c r="Q137" s="17"/>
      <c r="R137" s="17"/>
      <c r="S137" s="17"/>
    </row>
    <row r="138" spans="1:19" s="25" customFormat="1">
      <c r="A138" s="49"/>
      <c r="B138" s="48" t="s">
        <v>38</v>
      </c>
      <c r="C138" s="16">
        <v>3418.9</v>
      </c>
      <c r="D138" s="16">
        <v>3418.9</v>
      </c>
      <c r="E138" s="17">
        <v>357</v>
      </c>
      <c r="F138" s="17">
        <v>0</v>
      </c>
      <c r="G138" s="17">
        <v>128.80000000000001</v>
      </c>
      <c r="H138" s="17">
        <v>2709.2</v>
      </c>
      <c r="I138" s="16">
        <v>223.9</v>
      </c>
      <c r="J138" s="18">
        <v>0</v>
      </c>
      <c r="L138" s="17"/>
      <c r="M138" s="17"/>
      <c r="N138" s="17"/>
      <c r="O138" s="17"/>
      <c r="P138" s="17"/>
      <c r="Q138" s="17"/>
      <c r="R138" s="17"/>
      <c r="S138" s="17"/>
    </row>
    <row r="139" spans="1:19" s="25" customFormat="1">
      <c r="A139" s="49"/>
      <c r="B139" s="48" t="s">
        <v>39</v>
      </c>
      <c r="C139" s="16">
        <v>3258.7</v>
      </c>
      <c r="D139" s="16">
        <v>3270.8</v>
      </c>
      <c r="E139" s="17">
        <v>366</v>
      </c>
      <c r="F139" s="17">
        <v>0</v>
      </c>
      <c r="G139" s="17">
        <v>128.80000000000001</v>
      </c>
      <c r="H139" s="17">
        <v>2608</v>
      </c>
      <c r="I139" s="16">
        <v>168</v>
      </c>
      <c r="J139" s="18">
        <v>12.1</v>
      </c>
      <c r="L139" s="17"/>
      <c r="M139" s="17"/>
      <c r="N139" s="17"/>
      <c r="O139" s="17"/>
      <c r="P139" s="17"/>
      <c r="Q139" s="17"/>
      <c r="R139" s="17"/>
      <c r="S139" s="17"/>
    </row>
    <row r="140" spans="1:19" s="25" customFormat="1">
      <c r="A140" s="49"/>
      <c r="B140" s="48" t="s">
        <v>40</v>
      </c>
      <c r="C140" s="16">
        <v>3167</v>
      </c>
      <c r="D140" s="16">
        <v>3189.5</v>
      </c>
      <c r="E140" s="17">
        <v>336</v>
      </c>
      <c r="F140" s="17">
        <v>0</v>
      </c>
      <c r="G140" s="17">
        <v>128.80000000000001</v>
      </c>
      <c r="H140" s="17">
        <v>2541.9</v>
      </c>
      <c r="I140" s="16">
        <v>182.8</v>
      </c>
      <c r="J140" s="18">
        <v>22.5</v>
      </c>
      <c r="L140" s="17"/>
      <c r="M140" s="17"/>
      <c r="N140" s="17"/>
      <c r="O140" s="17"/>
      <c r="P140" s="17"/>
      <c r="Q140" s="17"/>
      <c r="R140" s="17"/>
      <c r="S140" s="17"/>
    </row>
    <row r="141" spans="1:19" s="25" customFormat="1">
      <c r="A141" s="49"/>
      <c r="B141" s="48" t="s">
        <v>29</v>
      </c>
      <c r="C141" s="16">
        <v>3763.8</v>
      </c>
      <c r="D141" s="16">
        <v>3763.8</v>
      </c>
      <c r="E141" s="17">
        <v>285.7</v>
      </c>
      <c r="F141" s="17">
        <v>0</v>
      </c>
      <c r="G141" s="17">
        <v>128.69999999999999</v>
      </c>
      <c r="H141" s="17">
        <v>3090.1</v>
      </c>
      <c r="I141" s="16">
        <v>259.3</v>
      </c>
      <c r="J141" s="18">
        <v>0</v>
      </c>
      <c r="L141" s="17"/>
      <c r="M141" s="17"/>
      <c r="N141" s="17"/>
      <c r="O141" s="17"/>
      <c r="P141" s="17"/>
      <c r="Q141" s="17"/>
      <c r="R141" s="17"/>
      <c r="S141" s="17"/>
    </row>
    <row r="142" spans="1:19" s="25" customFormat="1">
      <c r="A142" s="49"/>
      <c r="B142" s="48" t="s">
        <v>30</v>
      </c>
      <c r="C142" s="16">
        <v>4002</v>
      </c>
      <c r="D142" s="16">
        <v>4008.4</v>
      </c>
      <c r="E142" s="17">
        <v>316.7</v>
      </c>
      <c r="F142" s="17">
        <v>0</v>
      </c>
      <c r="G142" s="17">
        <v>128.69999999999999</v>
      </c>
      <c r="H142" s="17">
        <v>3380.6</v>
      </c>
      <c r="I142" s="16">
        <v>182.4</v>
      </c>
      <c r="J142" s="18">
        <v>6.4</v>
      </c>
      <c r="L142" s="17"/>
      <c r="M142" s="17"/>
      <c r="N142" s="17"/>
      <c r="O142" s="17"/>
      <c r="P142" s="17"/>
      <c r="Q142" s="17"/>
      <c r="R142" s="17"/>
      <c r="S142" s="17"/>
    </row>
    <row r="143" spans="1:19" s="25" customFormat="1">
      <c r="A143" s="30"/>
      <c r="B143" s="50" t="s">
        <v>31</v>
      </c>
      <c r="C143" s="16">
        <v>3913.4</v>
      </c>
      <c r="D143" s="16">
        <v>3936.8</v>
      </c>
      <c r="E143" s="17">
        <v>354</v>
      </c>
      <c r="F143" s="17">
        <v>0</v>
      </c>
      <c r="G143" s="17">
        <v>128.69999999999999</v>
      </c>
      <c r="H143" s="17">
        <v>3240.4</v>
      </c>
      <c r="I143" s="16">
        <v>213.7</v>
      </c>
      <c r="J143" s="18">
        <v>23.4</v>
      </c>
      <c r="L143" s="17"/>
      <c r="M143" s="17"/>
      <c r="N143" s="17"/>
      <c r="O143" s="17"/>
      <c r="P143" s="17"/>
      <c r="Q143" s="17"/>
      <c r="R143" s="17"/>
      <c r="S143" s="17"/>
    </row>
    <row r="144" spans="1:19" s="25" customFormat="1">
      <c r="A144" s="30"/>
      <c r="B144" s="50" t="s">
        <v>32</v>
      </c>
      <c r="C144" s="16">
        <v>3871.6</v>
      </c>
      <c r="D144" s="16">
        <v>3918.5</v>
      </c>
      <c r="E144" s="17">
        <v>394.2</v>
      </c>
      <c r="F144" s="17">
        <v>0</v>
      </c>
      <c r="G144" s="17">
        <v>128.69999999999999</v>
      </c>
      <c r="H144" s="17">
        <v>3197.5</v>
      </c>
      <c r="I144" s="16">
        <v>198.1</v>
      </c>
      <c r="J144" s="18">
        <v>46.9</v>
      </c>
      <c r="L144" s="17"/>
      <c r="M144" s="17"/>
      <c r="N144" s="17"/>
      <c r="O144" s="17"/>
      <c r="P144" s="17"/>
      <c r="Q144" s="17"/>
      <c r="R144" s="17"/>
      <c r="S144" s="17"/>
    </row>
    <row r="145" spans="1:19" s="25" customFormat="1">
      <c r="A145" s="30"/>
      <c r="B145" s="50" t="s">
        <v>157</v>
      </c>
      <c r="C145" s="16">
        <v>3703.1</v>
      </c>
      <c r="D145" s="16">
        <v>3703.1</v>
      </c>
      <c r="E145" s="17">
        <v>430.9</v>
      </c>
      <c r="F145" s="17">
        <v>0</v>
      </c>
      <c r="G145" s="17">
        <v>128.69999999999999</v>
      </c>
      <c r="H145" s="17">
        <v>2892.2</v>
      </c>
      <c r="I145" s="16">
        <v>251.3</v>
      </c>
      <c r="J145" s="18">
        <v>0</v>
      </c>
      <c r="L145" s="17"/>
      <c r="M145" s="17"/>
      <c r="N145" s="17"/>
      <c r="O145" s="17"/>
      <c r="P145" s="17"/>
      <c r="Q145" s="17"/>
      <c r="R145" s="17"/>
      <c r="S145" s="17"/>
    </row>
    <row r="146" spans="1:19" s="25" customFormat="1">
      <c r="A146" s="30"/>
      <c r="B146" s="50" t="s">
        <v>80</v>
      </c>
      <c r="C146" s="16">
        <v>3720.1</v>
      </c>
      <c r="D146" s="16">
        <v>3720.1</v>
      </c>
      <c r="E146" s="17">
        <v>456</v>
      </c>
      <c r="F146" s="17">
        <v>0</v>
      </c>
      <c r="G146" s="17">
        <v>128.69999999999999</v>
      </c>
      <c r="H146" s="17">
        <v>2875.9</v>
      </c>
      <c r="I146" s="16">
        <v>259.5</v>
      </c>
      <c r="J146" s="18">
        <v>0</v>
      </c>
      <c r="L146" s="17"/>
      <c r="M146" s="17"/>
      <c r="N146" s="17"/>
      <c r="O146" s="17"/>
      <c r="P146" s="17"/>
      <c r="Q146" s="17"/>
      <c r="R146" s="17"/>
      <c r="S146" s="17"/>
    </row>
    <row r="147" spans="1:19" s="25" customFormat="1">
      <c r="A147" s="30"/>
      <c r="B147" s="50" t="s">
        <v>35</v>
      </c>
      <c r="C147" s="16">
        <v>3755.8</v>
      </c>
      <c r="D147" s="16">
        <v>3776.3</v>
      </c>
      <c r="E147" s="17">
        <v>460.7</v>
      </c>
      <c r="F147" s="17">
        <v>0</v>
      </c>
      <c r="G147" s="17">
        <v>128.69999999999999</v>
      </c>
      <c r="H147" s="17">
        <v>2981.4</v>
      </c>
      <c r="I147" s="16">
        <v>205.5</v>
      </c>
      <c r="J147" s="18">
        <v>20.5</v>
      </c>
      <c r="L147" s="17"/>
      <c r="M147" s="17"/>
      <c r="N147" s="17"/>
      <c r="O147" s="17"/>
      <c r="P147" s="17"/>
      <c r="Q147" s="17"/>
      <c r="R147" s="17"/>
      <c r="S147" s="17"/>
    </row>
    <row r="148" spans="1:19" s="25" customFormat="1">
      <c r="A148" s="30"/>
      <c r="B148" s="50" t="s">
        <v>36</v>
      </c>
      <c r="C148" s="16">
        <v>3834.1</v>
      </c>
      <c r="D148" s="16">
        <v>3851.7</v>
      </c>
      <c r="E148" s="17">
        <v>467.9</v>
      </c>
      <c r="F148" s="17">
        <v>0</v>
      </c>
      <c r="G148" s="17">
        <v>128.69999999999999</v>
      </c>
      <c r="H148" s="17">
        <v>3057.4</v>
      </c>
      <c r="I148" s="16">
        <v>197.7</v>
      </c>
      <c r="J148" s="18">
        <v>17.600000000000001</v>
      </c>
      <c r="L148" s="17"/>
      <c r="M148" s="17"/>
      <c r="N148" s="17"/>
      <c r="O148" s="17"/>
      <c r="P148" s="17"/>
      <c r="Q148" s="17"/>
      <c r="R148" s="17"/>
      <c r="S148" s="17"/>
    </row>
    <row r="149" spans="1:19" s="25" customFormat="1">
      <c r="A149" s="24"/>
      <c r="C149" s="16"/>
      <c r="D149" s="16"/>
      <c r="E149" s="17"/>
      <c r="F149" s="17"/>
      <c r="G149" s="17"/>
      <c r="H149" s="17"/>
      <c r="I149" s="16"/>
      <c r="J149" s="18"/>
      <c r="L149" s="17"/>
      <c r="M149" s="17"/>
      <c r="N149" s="17"/>
      <c r="O149" s="17"/>
      <c r="P149" s="17"/>
      <c r="Q149" s="17"/>
      <c r="R149" s="17"/>
      <c r="S149" s="17"/>
    </row>
    <row r="150" spans="1:19" s="25" customFormat="1">
      <c r="A150" s="47">
        <v>1989</v>
      </c>
      <c r="B150" s="48" t="s">
        <v>37</v>
      </c>
      <c r="C150" s="16">
        <v>3850.7</v>
      </c>
      <c r="D150" s="16">
        <v>3850.7</v>
      </c>
      <c r="E150" s="17">
        <v>433.6</v>
      </c>
      <c r="F150" s="17">
        <v>0</v>
      </c>
      <c r="G150" s="17">
        <v>128.69999999999999</v>
      </c>
      <c r="H150" s="17">
        <v>3016.8</v>
      </c>
      <c r="I150" s="16">
        <v>271.60000000000002</v>
      </c>
      <c r="J150" s="18">
        <v>0</v>
      </c>
      <c r="L150" s="17"/>
      <c r="M150" s="17"/>
      <c r="N150" s="17"/>
      <c r="O150" s="17"/>
      <c r="P150" s="17"/>
      <c r="Q150" s="17"/>
      <c r="R150" s="17"/>
      <c r="S150" s="17"/>
    </row>
    <row r="151" spans="1:19" s="25" customFormat="1">
      <c r="A151" s="49"/>
      <c r="B151" s="48" t="s">
        <v>38</v>
      </c>
      <c r="C151" s="16">
        <v>3761</v>
      </c>
      <c r="D151" s="16">
        <v>3761</v>
      </c>
      <c r="E151" s="17">
        <v>309</v>
      </c>
      <c r="F151" s="17">
        <v>0</v>
      </c>
      <c r="G151" s="17">
        <v>128.69999999999999</v>
      </c>
      <c r="H151" s="17">
        <v>3094.6</v>
      </c>
      <c r="I151" s="16">
        <v>228.7</v>
      </c>
      <c r="J151" s="18">
        <v>0</v>
      </c>
      <c r="L151" s="17"/>
      <c r="M151" s="17"/>
      <c r="N151" s="17"/>
      <c r="O151" s="17"/>
      <c r="P151" s="17"/>
      <c r="Q151" s="17"/>
      <c r="R151" s="17"/>
      <c r="S151" s="17"/>
    </row>
    <row r="152" spans="1:19" s="25" customFormat="1">
      <c r="A152" s="49"/>
      <c r="B152" s="48" t="s">
        <v>39</v>
      </c>
      <c r="C152" s="16">
        <v>3470.3</v>
      </c>
      <c r="D152" s="16">
        <v>3470.3</v>
      </c>
      <c r="E152" s="17">
        <v>336.4</v>
      </c>
      <c r="F152" s="17">
        <v>0</v>
      </c>
      <c r="G152" s="17">
        <v>128.69999999999999</v>
      </c>
      <c r="H152" s="17">
        <v>2767.2</v>
      </c>
      <c r="I152" s="16">
        <v>238</v>
      </c>
      <c r="J152" s="18">
        <v>0</v>
      </c>
      <c r="L152" s="17"/>
      <c r="M152" s="17"/>
      <c r="N152" s="17"/>
      <c r="O152" s="17"/>
      <c r="P152" s="17"/>
      <c r="Q152" s="17"/>
      <c r="R152" s="17"/>
      <c r="S152" s="17"/>
    </row>
    <row r="153" spans="1:19" s="25" customFormat="1">
      <c r="A153" s="49"/>
      <c r="B153" s="48" t="s">
        <v>40</v>
      </c>
      <c r="C153" s="16">
        <v>3425</v>
      </c>
      <c r="D153" s="16">
        <v>3457.4</v>
      </c>
      <c r="E153" s="17">
        <v>330.3</v>
      </c>
      <c r="F153" s="17">
        <v>0</v>
      </c>
      <c r="G153" s="17">
        <v>128.69999999999999</v>
      </c>
      <c r="H153" s="17">
        <v>2752.9</v>
      </c>
      <c r="I153" s="16">
        <v>245.5</v>
      </c>
      <c r="J153" s="18">
        <v>32.4</v>
      </c>
      <c r="L153" s="17"/>
      <c r="M153" s="17"/>
      <c r="N153" s="17"/>
      <c r="O153" s="17"/>
      <c r="P153" s="17"/>
      <c r="Q153" s="17"/>
      <c r="R153" s="17"/>
      <c r="S153" s="17"/>
    </row>
    <row r="154" spans="1:19" s="25" customFormat="1">
      <c r="A154" s="49"/>
      <c r="B154" s="48" t="s">
        <v>29</v>
      </c>
      <c r="C154" s="16">
        <v>3359.5</v>
      </c>
      <c r="D154" s="16">
        <v>3359.5</v>
      </c>
      <c r="E154" s="17">
        <v>363.8</v>
      </c>
      <c r="F154" s="17">
        <v>0</v>
      </c>
      <c r="G154" s="17">
        <v>128.69999999999999</v>
      </c>
      <c r="H154" s="17">
        <v>2597.6</v>
      </c>
      <c r="I154" s="16">
        <v>269.39999999999998</v>
      </c>
      <c r="J154" s="18">
        <v>0</v>
      </c>
      <c r="L154" s="17"/>
      <c r="M154" s="17"/>
      <c r="N154" s="17"/>
      <c r="O154" s="17"/>
      <c r="P154" s="17"/>
      <c r="Q154" s="17"/>
      <c r="R154" s="17"/>
      <c r="S154" s="17"/>
    </row>
    <row r="155" spans="1:19" s="25" customFormat="1">
      <c r="A155" s="49"/>
      <c r="B155" s="48" t="s">
        <v>30</v>
      </c>
      <c r="C155" s="16">
        <v>3348.4</v>
      </c>
      <c r="D155" s="16">
        <v>3391</v>
      </c>
      <c r="E155" s="17">
        <v>354.7</v>
      </c>
      <c r="F155" s="17">
        <v>0</v>
      </c>
      <c r="G155" s="17">
        <v>128.69999999999999</v>
      </c>
      <c r="H155" s="17">
        <v>2660.3</v>
      </c>
      <c r="I155" s="16">
        <v>247.3</v>
      </c>
      <c r="J155" s="18">
        <v>42.6</v>
      </c>
      <c r="L155" s="17"/>
      <c r="M155" s="17"/>
      <c r="N155" s="17"/>
      <c r="O155" s="17"/>
      <c r="P155" s="17"/>
      <c r="Q155" s="17"/>
      <c r="R155" s="17"/>
      <c r="S155" s="17"/>
    </row>
    <row r="156" spans="1:19" s="25" customFormat="1">
      <c r="A156" s="30"/>
      <c r="B156" s="50" t="s">
        <v>31</v>
      </c>
      <c r="C156" s="16">
        <v>3412.3</v>
      </c>
      <c r="D156" s="16">
        <v>3465</v>
      </c>
      <c r="E156" s="17">
        <v>382.4</v>
      </c>
      <c r="F156" s="17">
        <v>0</v>
      </c>
      <c r="G156" s="17">
        <v>128.69999999999999</v>
      </c>
      <c r="H156" s="17">
        <v>2735.4</v>
      </c>
      <c r="I156" s="16">
        <v>218.5</v>
      </c>
      <c r="J156" s="18">
        <v>52.7</v>
      </c>
      <c r="L156" s="17"/>
      <c r="M156" s="17"/>
      <c r="N156" s="17"/>
      <c r="O156" s="17"/>
      <c r="P156" s="17"/>
      <c r="Q156" s="17"/>
      <c r="R156" s="17"/>
      <c r="S156" s="17"/>
    </row>
    <row r="157" spans="1:19" s="25" customFormat="1">
      <c r="A157" s="30"/>
      <c r="B157" s="50" t="s">
        <v>32</v>
      </c>
      <c r="C157" s="16">
        <v>3494</v>
      </c>
      <c r="D157" s="16">
        <v>3570.8</v>
      </c>
      <c r="E157" s="17">
        <v>393.9</v>
      </c>
      <c r="F157" s="17">
        <v>0</v>
      </c>
      <c r="G157" s="17">
        <v>128.69999999999999</v>
      </c>
      <c r="H157" s="17">
        <v>2837.9</v>
      </c>
      <c r="I157" s="16">
        <v>210.3</v>
      </c>
      <c r="J157" s="18">
        <v>76.8</v>
      </c>
      <c r="L157" s="17"/>
      <c r="M157" s="17"/>
      <c r="N157" s="17"/>
      <c r="O157" s="17"/>
      <c r="P157" s="17"/>
      <c r="Q157" s="17"/>
      <c r="R157" s="17"/>
      <c r="S157" s="17"/>
    </row>
    <row r="158" spans="1:19" s="25" customFormat="1">
      <c r="A158" s="30"/>
      <c r="B158" s="50" t="s">
        <v>157</v>
      </c>
      <c r="C158" s="16">
        <v>3288.4</v>
      </c>
      <c r="D158" s="16">
        <v>3288.4</v>
      </c>
      <c r="E158" s="17">
        <v>347.6</v>
      </c>
      <c r="F158" s="17">
        <v>0</v>
      </c>
      <c r="G158" s="17">
        <v>128.69999999999999</v>
      </c>
      <c r="H158" s="17">
        <v>2612.1999999999998</v>
      </c>
      <c r="I158" s="16">
        <v>199.9</v>
      </c>
      <c r="J158" s="18">
        <v>0</v>
      </c>
      <c r="L158" s="17"/>
      <c r="M158" s="17"/>
      <c r="N158" s="17"/>
      <c r="O158" s="17"/>
      <c r="P158" s="17"/>
      <c r="Q158" s="17"/>
      <c r="R158" s="17"/>
      <c r="S158" s="17"/>
    </row>
    <row r="159" spans="1:19" s="25" customFormat="1">
      <c r="A159" s="30"/>
      <c r="B159" s="50" t="s">
        <v>80</v>
      </c>
      <c r="C159" s="16">
        <v>3941.6</v>
      </c>
      <c r="D159" s="16">
        <v>3978.8</v>
      </c>
      <c r="E159" s="17">
        <v>272.89999999999998</v>
      </c>
      <c r="F159" s="17">
        <v>0</v>
      </c>
      <c r="G159" s="17">
        <v>128.69999999999999</v>
      </c>
      <c r="H159" s="17">
        <v>3401.4</v>
      </c>
      <c r="I159" s="16">
        <v>175.8</v>
      </c>
      <c r="J159" s="18">
        <v>37.200000000000003</v>
      </c>
      <c r="L159" s="17"/>
      <c r="M159" s="17"/>
      <c r="N159" s="17"/>
      <c r="O159" s="17"/>
      <c r="P159" s="17"/>
      <c r="Q159" s="17"/>
      <c r="R159" s="17"/>
      <c r="S159" s="17"/>
    </row>
    <row r="160" spans="1:19" s="25" customFormat="1">
      <c r="A160" s="30"/>
      <c r="B160" s="50" t="s">
        <v>35</v>
      </c>
      <c r="C160" s="16">
        <v>3935</v>
      </c>
      <c r="D160" s="16">
        <v>4001.6</v>
      </c>
      <c r="E160" s="17">
        <v>222.3</v>
      </c>
      <c r="F160" s="17">
        <v>0</v>
      </c>
      <c r="G160" s="17">
        <v>128.69999999999999</v>
      </c>
      <c r="H160" s="17">
        <v>3430</v>
      </c>
      <c r="I160" s="16">
        <v>220.6</v>
      </c>
      <c r="J160" s="18">
        <v>66.599999999999994</v>
      </c>
      <c r="L160" s="17"/>
      <c r="M160" s="17"/>
      <c r="N160" s="17"/>
      <c r="O160" s="17"/>
      <c r="P160" s="17"/>
      <c r="Q160" s="17"/>
      <c r="R160" s="17"/>
      <c r="S160" s="17"/>
    </row>
    <row r="161" spans="1:19" s="25" customFormat="1">
      <c r="A161" s="30"/>
      <c r="B161" s="50" t="s">
        <v>36</v>
      </c>
      <c r="C161" s="16">
        <v>3890.1</v>
      </c>
      <c r="D161" s="16">
        <v>4001</v>
      </c>
      <c r="E161" s="17">
        <v>248.9</v>
      </c>
      <c r="F161" s="17">
        <v>0</v>
      </c>
      <c r="G161" s="17">
        <v>128.69999999999999</v>
      </c>
      <c r="H161" s="17">
        <v>3427.1</v>
      </c>
      <c r="I161" s="16">
        <v>196.3</v>
      </c>
      <c r="J161" s="18">
        <v>110.9</v>
      </c>
      <c r="L161" s="17"/>
      <c r="M161" s="17"/>
      <c r="N161" s="17"/>
      <c r="O161" s="17"/>
      <c r="P161" s="17"/>
      <c r="Q161" s="17"/>
      <c r="R161" s="17"/>
      <c r="S161" s="17"/>
    </row>
    <row r="162" spans="1:19" s="25" customFormat="1">
      <c r="A162" s="24"/>
      <c r="C162" s="16"/>
      <c r="D162" s="16"/>
      <c r="E162" s="17"/>
      <c r="F162" s="17"/>
      <c r="G162" s="17"/>
      <c r="H162" s="17"/>
      <c r="I162" s="16"/>
      <c r="J162" s="18"/>
      <c r="L162" s="17"/>
      <c r="M162" s="17"/>
      <c r="N162" s="17"/>
      <c r="O162" s="17"/>
      <c r="P162" s="17"/>
      <c r="Q162" s="17"/>
      <c r="R162" s="17"/>
      <c r="S162" s="17"/>
    </row>
    <row r="163" spans="1:19" s="25" customFormat="1">
      <c r="A163" s="47">
        <v>1990</v>
      </c>
      <c r="B163" s="48" t="s">
        <v>37</v>
      </c>
      <c r="C163" s="16">
        <v>3790.8890000000001</v>
      </c>
      <c r="D163" s="16">
        <v>3821.28</v>
      </c>
      <c r="E163" s="17">
        <v>274.28399999999999</v>
      </c>
      <c r="F163" s="17">
        <v>0</v>
      </c>
      <c r="G163" s="17">
        <v>128.71299999999999</v>
      </c>
      <c r="H163" s="17">
        <v>3233.3010000000004</v>
      </c>
      <c r="I163" s="16">
        <v>184.982</v>
      </c>
      <c r="J163" s="18">
        <v>30.390999999999998</v>
      </c>
      <c r="L163" s="17"/>
      <c r="M163" s="17"/>
      <c r="N163" s="17"/>
      <c r="O163" s="17"/>
      <c r="P163" s="17"/>
      <c r="Q163" s="17"/>
      <c r="R163" s="17"/>
      <c r="S163" s="17"/>
    </row>
    <row r="164" spans="1:19" s="25" customFormat="1">
      <c r="A164" s="49"/>
      <c r="B164" s="48" t="s">
        <v>38</v>
      </c>
      <c r="C164" s="16">
        <v>4018.6869999999994</v>
      </c>
      <c r="D164" s="16">
        <v>4071.4909999999995</v>
      </c>
      <c r="E164" s="17">
        <v>304.827</v>
      </c>
      <c r="F164" s="17">
        <v>0</v>
      </c>
      <c r="G164" s="17">
        <v>128.71199999999999</v>
      </c>
      <c r="H164" s="17">
        <v>3444.0990000000002</v>
      </c>
      <c r="I164" s="16">
        <v>193.85300000000001</v>
      </c>
      <c r="J164" s="18">
        <v>52.804000000000002</v>
      </c>
      <c r="L164" s="17"/>
      <c r="M164" s="17"/>
      <c r="N164" s="17"/>
      <c r="O164" s="17"/>
      <c r="P164" s="17"/>
      <c r="Q164" s="17"/>
      <c r="R164" s="17"/>
      <c r="S164" s="17"/>
    </row>
    <row r="165" spans="1:19" s="25" customFormat="1">
      <c r="A165" s="49"/>
      <c r="B165" s="48" t="s">
        <v>39</v>
      </c>
      <c r="C165" s="16">
        <v>3894.1550000000007</v>
      </c>
      <c r="D165" s="16">
        <v>3964.4020000000005</v>
      </c>
      <c r="E165" s="17">
        <v>339.15200000000004</v>
      </c>
      <c r="F165" s="17">
        <v>0</v>
      </c>
      <c r="G165" s="17">
        <v>128.71199999999999</v>
      </c>
      <c r="H165" s="17">
        <v>3302.78</v>
      </c>
      <c r="I165" s="16">
        <v>193.75800000000001</v>
      </c>
      <c r="J165" s="18">
        <v>70.247</v>
      </c>
      <c r="L165" s="17"/>
      <c r="M165" s="17"/>
      <c r="N165" s="17"/>
      <c r="O165" s="17"/>
      <c r="P165" s="17"/>
      <c r="Q165" s="17"/>
      <c r="R165" s="17"/>
      <c r="S165" s="17"/>
    </row>
    <row r="166" spans="1:19" s="25" customFormat="1">
      <c r="A166" s="49"/>
      <c r="B166" s="48" t="s">
        <v>40</v>
      </c>
      <c r="C166" s="16">
        <v>3760.3429999999998</v>
      </c>
      <c r="D166" s="16">
        <v>3871.9780000000001</v>
      </c>
      <c r="E166" s="17">
        <v>355.60699999999997</v>
      </c>
      <c r="F166" s="17">
        <v>0</v>
      </c>
      <c r="G166" s="17">
        <v>128.71199999999999</v>
      </c>
      <c r="H166" s="17">
        <v>3193.0969999999998</v>
      </c>
      <c r="I166" s="16">
        <v>194.56200000000001</v>
      </c>
      <c r="J166" s="18">
        <v>111.63500000000001</v>
      </c>
      <c r="L166" s="17"/>
      <c r="M166" s="17"/>
      <c r="N166" s="17"/>
      <c r="O166" s="17"/>
      <c r="P166" s="17"/>
      <c r="Q166" s="17"/>
      <c r="R166" s="17"/>
      <c r="S166" s="17"/>
    </row>
    <row r="167" spans="1:19" s="25" customFormat="1">
      <c r="A167" s="49"/>
      <c r="B167" s="48" t="s">
        <v>29</v>
      </c>
      <c r="C167" s="16">
        <v>3906.1930000000002</v>
      </c>
      <c r="D167" s="16">
        <v>3914.9080000000004</v>
      </c>
      <c r="E167" s="17">
        <v>287.91899999999998</v>
      </c>
      <c r="F167" s="17">
        <v>0</v>
      </c>
      <c r="G167" s="17">
        <v>128.68600000000001</v>
      </c>
      <c r="H167" s="17">
        <v>3251.8119999999999</v>
      </c>
      <c r="I167" s="16">
        <v>246.49099999999999</v>
      </c>
      <c r="J167" s="18">
        <v>8.7149999999999999</v>
      </c>
      <c r="L167" s="17"/>
      <c r="M167" s="17"/>
      <c r="N167" s="17"/>
      <c r="O167" s="17"/>
      <c r="P167" s="17"/>
      <c r="Q167" s="17"/>
      <c r="R167" s="17"/>
      <c r="S167" s="17"/>
    </row>
    <row r="168" spans="1:19" s="25" customFormat="1">
      <c r="A168" s="49"/>
      <c r="B168" s="48" t="s">
        <v>30</v>
      </c>
      <c r="C168" s="16">
        <v>3942.7049999999999</v>
      </c>
      <c r="D168" s="16">
        <v>3948.8519999999999</v>
      </c>
      <c r="E168" s="17">
        <v>216.91899999999998</v>
      </c>
      <c r="F168" s="17">
        <v>0</v>
      </c>
      <c r="G168" s="17">
        <v>128.68600000000001</v>
      </c>
      <c r="H168" s="17">
        <v>3364.4859999999999</v>
      </c>
      <c r="I168" s="16">
        <v>238.761</v>
      </c>
      <c r="J168" s="18">
        <v>6.1470000000000002</v>
      </c>
      <c r="L168" s="17"/>
      <c r="M168" s="17"/>
      <c r="N168" s="17"/>
      <c r="O168" s="17"/>
      <c r="P168" s="17"/>
      <c r="Q168" s="17"/>
      <c r="R168" s="17"/>
      <c r="S168" s="17"/>
    </row>
    <row r="169" spans="1:19" s="25" customFormat="1">
      <c r="A169" s="30"/>
      <c r="B169" s="50" t="s">
        <v>31</v>
      </c>
      <c r="C169" s="16">
        <v>3971.6219999999998</v>
      </c>
      <c r="D169" s="16">
        <v>4002.7829999999999</v>
      </c>
      <c r="E169" s="17">
        <v>209.34700000000001</v>
      </c>
      <c r="F169" s="17">
        <v>0</v>
      </c>
      <c r="G169" s="17">
        <v>128.68600000000001</v>
      </c>
      <c r="H169" s="17">
        <v>3457.6959999999999</v>
      </c>
      <c r="I169" s="16">
        <v>207.054</v>
      </c>
      <c r="J169" s="18">
        <v>31.161000000000001</v>
      </c>
      <c r="L169" s="17"/>
      <c r="M169" s="17"/>
      <c r="N169" s="17"/>
      <c r="O169" s="17"/>
      <c r="P169" s="17"/>
      <c r="Q169" s="17"/>
      <c r="R169" s="17"/>
      <c r="S169" s="17"/>
    </row>
    <row r="170" spans="1:19" s="25" customFormat="1">
      <c r="A170" s="30"/>
      <c r="B170" s="50" t="s">
        <v>32</v>
      </c>
      <c r="C170" s="16">
        <v>4366.0519999999997</v>
      </c>
      <c r="D170" s="16">
        <v>4424.8969999999999</v>
      </c>
      <c r="E170" s="17">
        <v>222.04</v>
      </c>
      <c r="F170" s="17">
        <v>0</v>
      </c>
      <c r="G170" s="17">
        <v>128.68600000000001</v>
      </c>
      <c r="H170" s="17">
        <v>3839.4769999999999</v>
      </c>
      <c r="I170" s="16">
        <v>234.69400000000002</v>
      </c>
      <c r="J170" s="18">
        <v>58.844999999999999</v>
      </c>
      <c r="L170" s="17"/>
      <c r="M170" s="17"/>
      <c r="N170" s="17"/>
      <c r="O170" s="17"/>
      <c r="P170" s="17"/>
      <c r="Q170" s="17"/>
      <c r="R170" s="17"/>
      <c r="S170" s="17"/>
    </row>
    <row r="171" spans="1:19" s="25" customFormat="1">
      <c r="A171" s="30"/>
      <c r="B171" s="50" t="s">
        <v>157</v>
      </c>
      <c r="C171" s="16">
        <v>4343.174</v>
      </c>
      <c r="D171" s="16">
        <v>4343.174</v>
      </c>
      <c r="E171" s="17">
        <v>252.458</v>
      </c>
      <c r="F171" s="17">
        <v>0</v>
      </c>
      <c r="G171" s="17">
        <v>128.68600000000001</v>
      </c>
      <c r="H171" s="17">
        <v>3725.05</v>
      </c>
      <c r="I171" s="16">
        <v>236.98</v>
      </c>
      <c r="J171" s="18">
        <v>0</v>
      </c>
      <c r="L171" s="17"/>
      <c r="M171" s="17"/>
      <c r="N171" s="17"/>
      <c r="O171" s="17"/>
      <c r="P171" s="17"/>
      <c r="Q171" s="17"/>
      <c r="R171" s="17"/>
      <c r="S171" s="17"/>
    </row>
    <row r="172" spans="1:19" s="25" customFormat="1">
      <c r="A172" s="30"/>
      <c r="B172" s="50" t="s">
        <v>80</v>
      </c>
      <c r="C172" s="16">
        <v>4344.8720000000012</v>
      </c>
      <c r="D172" s="16">
        <v>4380.7320000000009</v>
      </c>
      <c r="E172" s="17">
        <v>251.82499999999999</v>
      </c>
      <c r="F172" s="17">
        <v>0</v>
      </c>
      <c r="G172" s="17">
        <v>128.68600000000001</v>
      </c>
      <c r="H172" s="17">
        <v>3770.5450000000001</v>
      </c>
      <c r="I172" s="16">
        <v>229.67599999999999</v>
      </c>
      <c r="J172" s="18">
        <v>35.86</v>
      </c>
      <c r="L172" s="17"/>
      <c r="M172" s="17"/>
      <c r="N172" s="17"/>
      <c r="O172" s="17"/>
      <c r="P172" s="17"/>
      <c r="Q172" s="17"/>
      <c r="R172" s="17"/>
      <c r="S172" s="17"/>
    </row>
    <row r="173" spans="1:19" s="25" customFormat="1">
      <c r="A173" s="30"/>
      <c r="B173" s="50" t="s">
        <v>35</v>
      </c>
      <c r="C173" s="16">
        <v>4357.71</v>
      </c>
      <c r="D173" s="16">
        <v>4384.0640000000003</v>
      </c>
      <c r="E173" s="17">
        <v>231.03100000000001</v>
      </c>
      <c r="F173" s="17">
        <v>0</v>
      </c>
      <c r="G173" s="17">
        <v>128.684</v>
      </c>
      <c r="H173" s="17">
        <v>3823.9160000000002</v>
      </c>
      <c r="I173" s="16">
        <v>200.43299999999999</v>
      </c>
      <c r="J173" s="18">
        <v>26.353999999999999</v>
      </c>
      <c r="L173" s="17"/>
      <c r="M173" s="17"/>
      <c r="N173" s="17"/>
      <c r="O173" s="17"/>
      <c r="P173" s="17"/>
      <c r="Q173" s="17"/>
      <c r="R173" s="17"/>
      <c r="S173" s="17"/>
    </row>
    <row r="174" spans="1:19" s="25" customFormat="1">
      <c r="A174" s="30"/>
      <c r="B174" s="50" t="s">
        <v>36</v>
      </c>
      <c r="C174" s="16">
        <v>4551.7334000000001</v>
      </c>
      <c r="D174" s="16">
        <v>4594.9624000000003</v>
      </c>
      <c r="E174" s="17">
        <v>247.93400000000003</v>
      </c>
      <c r="F174" s="17">
        <v>0</v>
      </c>
      <c r="G174" s="17">
        <v>128.68940000000001</v>
      </c>
      <c r="H174" s="17">
        <v>4004.4129999999996</v>
      </c>
      <c r="I174" s="16">
        <v>213.92599999999999</v>
      </c>
      <c r="J174" s="18">
        <v>43.228999999999999</v>
      </c>
      <c r="L174" s="17"/>
      <c r="M174" s="17"/>
      <c r="N174" s="17"/>
      <c r="O174" s="17"/>
      <c r="P174" s="17"/>
      <c r="Q174" s="17"/>
      <c r="R174" s="17"/>
      <c r="S174" s="17"/>
    </row>
    <row r="175" spans="1:19" s="25" customFormat="1">
      <c r="A175" s="24"/>
      <c r="C175" s="16"/>
      <c r="D175" s="16"/>
      <c r="E175" s="17"/>
      <c r="F175" s="17"/>
      <c r="G175" s="17"/>
      <c r="H175" s="17"/>
      <c r="I175" s="16"/>
      <c r="J175" s="18"/>
      <c r="L175" s="17"/>
      <c r="M175" s="17"/>
      <c r="N175" s="17"/>
      <c r="O175" s="17"/>
      <c r="P175" s="17"/>
      <c r="Q175" s="17"/>
      <c r="R175" s="17"/>
      <c r="S175" s="17"/>
    </row>
    <row r="176" spans="1:19" s="25" customFormat="1">
      <c r="A176" s="47">
        <v>1991</v>
      </c>
      <c r="B176" s="48" t="s">
        <v>37</v>
      </c>
      <c r="C176" s="16">
        <v>4674.6000000000004</v>
      </c>
      <c r="D176" s="16">
        <v>4674.6000000000004</v>
      </c>
      <c r="E176" s="17">
        <v>248.5</v>
      </c>
      <c r="F176" s="17">
        <v>0</v>
      </c>
      <c r="G176" s="17">
        <v>128.69999999999999</v>
      </c>
      <c r="H176" s="17">
        <v>4021.7</v>
      </c>
      <c r="I176" s="16">
        <v>275.7</v>
      </c>
      <c r="J176" s="18">
        <v>0</v>
      </c>
      <c r="L176" s="17"/>
      <c r="M176" s="17"/>
      <c r="N176" s="17"/>
      <c r="O176" s="17"/>
      <c r="P176" s="17"/>
      <c r="Q176" s="17"/>
      <c r="R176" s="17"/>
      <c r="S176" s="17"/>
    </row>
    <row r="177" spans="1:19" s="25" customFormat="1">
      <c r="A177" s="49"/>
      <c r="B177" s="48" t="s">
        <v>38</v>
      </c>
      <c r="C177" s="16">
        <v>4634.5</v>
      </c>
      <c r="D177" s="16">
        <v>4638.6000000000004</v>
      </c>
      <c r="E177" s="17">
        <v>261.2</v>
      </c>
      <c r="F177" s="17">
        <v>0</v>
      </c>
      <c r="G177" s="17">
        <v>128.69999999999999</v>
      </c>
      <c r="H177" s="17">
        <v>3981.1</v>
      </c>
      <c r="I177" s="16">
        <v>267.60000000000002</v>
      </c>
      <c r="J177" s="18">
        <v>4.0999999999999996</v>
      </c>
      <c r="L177" s="17"/>
      <c r="M177" s="17"/>
      <c r="N177" s="17"/>
      <c r="O177" s="17"/>
      <c r="P177" s="17"/>
      <c r="Q177" s="17"/>
      <c r="R177" s="17"/>
      <c r="S177" s="17"/>
    </row>
    <row r="178" spans="1:19" s="25" customFormat="1">
      <c r="A178" s="49"/>
      <c r="B178" s="48" t="s">
        <v>39</v>
      </c>
      <c r="C178" s="16">
        <v>4574.5</v>
      </c>
      <c r="D178" s="16">
        <v>4582.1000000000004</v>
      </c>
      <c r="E178" s="17">
        <v>266.89999999999998</v>
      </c>
      <c r="F178" s="17">
        <v>0</v>
      </c>
      <c r="G178" s="17">
        <v>128.69999999999999</v>
      </c>
      <c r="H178" s="17">
        <v>3951.2</v>
      </c>
      <c r="I178" s="16">
        <v>235.3</v>
      </c>
      <c r="J178" s="18">
        <v>7.6</v>
      </c>
      <c r="L178" s="17"/>
      <c r="M178" s="17"/>
      <c r="N178" s="17"/>
      <c r="O178" s="17"/>
      <c r="P178" s="17"/>
      <c r="Q178" s="17"/>
      <c r="R178" s="17"/>
      <c r="S178" s="17"/>
    </row>
    <row r="179" spans="1:19" s="25" customFormat="1">
      <c r="A179" s="49"/>
      <c r="B179" s="48" t="s">
        <v>40</v>
      </c>
      <c r="C179" s="16">
        <v>4637.2</v>
      </c>
      <c r="D179" s="16">
        <v>4704.7</v>
      </c>
      <c r="E179" s="17">
        <v>271.5</v>
      </c>
      <c r="F179" s="17">
        <v>0</v>
      </c>
      <c r="G179" s="17">
        <v>128.69999999999999</v>
      </c>
      <c r="H179" s="17">
        <v>4070.6</v>
      </c>
      <c r="I179" s="16">
        <v>233.9</v>
      </c>
      <c r="J179" s="18">
        <v>67.5</v>
      </c>
      <c r="L179" s="17"/>
      <c r="M179" s="17"/>
      <c r="N179" s="17"/>
      <c r="O179" s="17"/>
      <c r="P179" s="17"/>
      <c r="Q179" s="17"/>
      <c r="R179" s="17"/>
      <c r="S179" s="17"/>
    </row>
    <row r="180" spans="1:19" s="25" customFormat="1">
      <c r="A180" s="49"/>
      <c r="B180" s="48" t="s">
        <v>29</v>
      </c>
      <c r="C180" s="16">
        <v>4936.8</v>
      </c>
      <c r="D180" s="16">
        <v>4941</v>
      </c>
      <c r="E180" s="17">
        <v>264.2</v>
      </c>
      <c r="F180" s="17">
        <v>0</v>
      </c>
      <c r="G180" s="17">
        <v>128.69999999999999</v>
      </c>
      <c r="H180" s="17">
        <v>4205.6000000000004</v>
      </c>
      <c r="I180" s="16">
        <v>342.5</v>
      </c>
      <c r="J180" s="18">
        <v>4.2</v>
      </c>
      <c r="L180" s="17"/>
      <c r="M180" s="17"/>
      <c r="N180" s="17"/>
      <c r="O180" s="17"/>
      <c r="P180" s="17"/>
      <c r="Q180" s="17"/>
      <c r="R180" s="17"/>
      <c r="S180" s="17"/>
    </row>
    <row r="181" spans="1:19" s="25" customFormat="1">
      <c r="A181" s="49"/>
      <c r="B181" s="48" t="s">
        <v>30</v>
      </c>
      <c r="C181" s="16">
        <v>5197.1000000000004</v>
      </c>
      <c r="D181" s="16">
        <v>5197.1000000000004</v>
      </c>
      <c r="E181" s="17">
        <v>262.89999999999998</v>
      </c>
      <c r="F181" s="17">
        <v>0</v>
      </c>
      <c r="G181" s="17">
        <v>128.69999999999999</v>
      </c>
      <c r="H181" s="17">
        <v>4557.6000000000004</v>
      </c>
      <c r="I181" s="16">
        <v>247.9</v>
      </c>
      <c r="J181" s="18">
        <v>0</v>
      </c>
      <c r="L181" s="17"/>
      <c r="M181" s="17"/>
      <c r="N181" s="17"/>
      <c r="O181" s="17"/>
      <c r="P181" s="17"/>
      <c r="Q181" s="17"/>
      <c r="R181" s="17"/>
      <c r="S181" s="17"/>
    </row>
    <row r="182" spans="1:19" s="25" customFormat="1">
      <c r="A182" s="30"/>
      <c r="B182" s="50" t="s">
        <v>31</v>
      </c>
      <c r="C182" s="16">
        <v>5457.4</v>
      </c>
      <c r="D182" s="16">
        <v>5457.4</v>
      </c>
      <c r="E182" s="17">
        <v>266.3</v>
      </c>
      <c r="F182" s="17">
        <v>0</v>
      </c>
      <c r="G182" s="17">
        <v>128.69999999999999</v>
      </c>
      <c r="H182" s="17">
        <v>4819.8</v>
      </c>
      <c r="I182" s="16">
        <v>242.6</v>
      </c>
      <c r="J182" s="18">
        <v>0</v>
      </c>
      <c r="L182" s="17"/>
      <c r="M182" s="17"/>
      <c r="N182" s="17"/>
      <c r="O182" s="17"/>
      <c r="P182" s="17"/>
      <c r="Q182" s="17"/>
      <c r="R182" s="17"/>
      <c r="S182" s="17"/>
    </row>
    <row r="183" spans="1:19" s="25" customFormat="1">
      <c r="A183" s="30"/>
      <c r="B183" s="50" t="s">
        <v>32</v>
      </c>
      <c r="C183" s="16">
        <v>5885.9</v>
      </c>
      <c r="D183" s="16">
        <v>5936.6</v>
      </c>
      <c r="E183" s="17">
        <v>275.8</v>
      </c>
      <c r="F183" s="17">
        <v>0</v>
      </c>
      <c r="G183" s="17">
        <v>128.69999999999999</v>
      </c>
      <c r="H183" s="17">
        <v>5285.7</v>
      </c>
      <c r="I183" s="16">
        <v>246.4</v>
      </c>
      <c r="J183" s="18">
        <v>50.7</v>
      </c>
      <c r="L183" s="17"/>
      <c r="M183" s="17"/>
      <c r="N183" s="17"/>
      <c r="O183" s="17"/>
      <c r="P183" s="17"/>
      <c r="Q183" s="17"/>
      <c r="R183" s="17"/>
      <c r="S183" s="17"/>
    </row>
    <row r="184" spans="1:19" s="25" customFormat="1">
      <c r="A184" s="30"/>
      <c r="B184" s="50" t="s">
        <v>157</v>
      </c>
      <c r="C184" s="16">
        <v>6147.2</v>
      </c>
      <c r="D184" s="16">
        <v>6147.2</v>
      </c>
      <c r="E184" s="17">
        <v>284.7</v>
      </c>
      <c r="F184" s="17">
        <v>0</v>
      </c>
      <c r="G184" s="17">
        <v>128.69999999999999</v>
      </c>
      <c r="H184" s="17">
        <v>5442</v>
      </c>
      <c r="I184" s="16">
        <v>291.8</v>
      </c>
      <c r="J184" s="18">
        <v>0</v>
      </c>
      <c r="L184" s="17"/>
      <c r="M184" s="17"/>
      <c r="N184" s="17"/>
      <c r="O184" s="17"/>
      <c r="P184" s="17"/>
      <c r="Q184" s="17"/>
      <c r="R184" s="17"/>
      <c r="S184" s="17"/>
    </row>
    <row r="185" spans="1:19" s="25" customFormat="1">
      <c r="A185" s="30"/>
      <c r="B185" s="50" t="s">
        <v>80</v>
      </c>
      <c r="C185" s="16">
        <v>6398.9</v>
      </c>
      <c r="D185" s="16">
        <v>6454.6</v>
      </c>
      <c r="E185" s="17">
        <v>299</v>
      </c>
      <c r="F185" s="17">
        <v>0</v>
      </c>
      <c r="G185" s="17">
        <v>128.69999999999999</v>
      </c>
      <c r="H185" s="17">
        <v>5802.5</v>
      </c>
      <c r="I185" s="16">
        <v>224.4</v>
      </c>
      <c r="J185" s="18">
        <v>55.7</v>
      </c>
      <c r="L185" s="17"/>
      <c r="M185" s="17"/>
      <c r="N185" s="17"/>
      <c r="O185" s="17"/>
      <c r="P185" s="17"/>
      <c r="Q185" s="17"/>
      <c r="R185" s="17"/>
      <c r="S185" s="17"/>
    </row>
    <row r="186" spans="1:19" s="25" customFormat="1">
      <c r="A186" s="30"/>
      <c r="B186" s="50" t="s">
        <v>35</v>
      </c>
      <c r="C186" s="16">
        <v>6395.8</v>
      </c>
      <c r="D186" s="16">
        <v>6448.6</v>
      </c>
      <c r="E186" s="17">
        <v>308.89999999999998</v>
      </c>
      <c r="F186" s="17">
        <v>0</v>
      </c>
      <c r="G186" s="17">
        <v>128.69999999999999</v>
      </c>
      <c r="H186" s="17">
        <v>5754</v>
      </c>
      <c r="I186" s="16">
        <v>257</v>
      </c>
      <c r="J186" s="18">
        <v>52.8</v>
      </c>
      <c r="L186" s="17"/>
      <c r="M186" s="17"/>
      <c r="N186" s="17"/>
      <c r="O186" s="17"/>
      <c r="P186" s="17"/>
      <c r="Q186" s="17"/>
      <c r="R186" s="17"/>
      <c r="S186" s="17"/>
    </row>
    <row r="187" spans="1:19" s="25" customFormat="1">
      <c r="A187" s="30"/>
      <c r="B187" s="50" t="s">
        <v>36</v>
      </c>
      <c r="C187" s="16">
        <v>6439.8</v>
      </c>
      <c r="D187" s="16">
        <v>6499.9</v>
      </c>
      <c r="E187" s="17">
        <v>323.89999999999998</v>
      </c>
      <c r="F187" s="17">
        <v>0</v>
      </c>
      <c r="G187" s="17">
        <v>128.69999999999999</v>
      </c>
      <c r="H187" s="17">
        <v>5814.2</v>
      </c>
      <c r="I187" s="16">
        <v>233.1</v>
      </c>
      <c r="J187" s="18">
        <v>60.1</v>
      </c>
      <c r="L187" s="17"/>
      <c r="M187" s="17"/>
      <c r="N187" s="17"/>
      <c r="O187" s="17"/>
      <c r="P187" s="17"/>
      <c r="Q187" s="17"/>
      <c r="R187" s="17"/>
      <c r="S187" s="17"/>
    </row>
    <row r="188" spans="1:19" s="25" customFormat="1">
      <c r="A188" s="30"/>
      <c r="B188" s="50"/>
      <c r="C188" s="16"/>
      <c r="D188" s="16"/>
      <c r="E188" s="17"/>
      <c r="F188" s="17"/>
      <c r="G188" s="17"/>
      <c r="H188" s="17"/>
      <c r="I188" s="16"/>
      <c r="J188" s="18"/>
      <c r="L188" s="17"/>
      <c r="M188" s="17"/>
      <c r="N188" s="17"/>
      <c r="O188" s="17"/>
      <c r="P188" s="17"/>
      <c r="Q188" s="17"/>
      <c r="R188" s="17"/>
      <c r="S188" s="17"/>
    </row>
    <row r="189" spans="1:19" s="25" customFormat="1">
      <c r="A189" s="47">
        <v>1992</v>
      </c>
      <c r="B189" s="48" t="s">
        <v>37</v>
      </c>
      <c r="C189" s="16">
        <v>6527.6</v>
      </c>
      <c r="D189" s="17">
        <v>6528.5</v>
      </c>
      <c r="E189" s="17">
        <v>352.5</v>
      </c>
      <c r="F189" s="17">
        <v>0</v>
      </c>
      <c r="G189" s="17">
        <v>128.69999999999999</v>
      </c>
      <c r="H189" s="17">
        <v>5756</v>
      </c>
      <c r="I189" s="16">
        <v>291.3</v>
      </c>
      <c r="J189" s="18">
        <v>0.9</v>
      </c>
      <c r="L189" s="17"/>
      <c r="M189" s="17"/>
      <c r="N189" s="17"/>
      <c r="O189" s="17"/>
      <c r="P189" s="17"/>
      <c r="Q189" s="17"/>
      <c r="R189" s="17"/>
      <c r="S189" s="17"/>
    </row>
    <row r="190" spans="1:19" s="25" customFormat="1">
      <c r="A190" s="49"/>
      <c r="B190" s="48" t="s">
        <v>38</v>
      </c>
      <c r="C190" s="16">
        <v>6710</v>
      </c>
      <c r="D190" s="17">
        <v>6714.5</v>
      </c>
      <c r="E190" s="17">
        <v>346.4</v>
      </c>
      <c r="F190" s="17">
        <v>0</v>
      </c>
      <c r="G190" s="17">
        <v>128.69999999999999</v>
      </c>
      <c r="H190" s="17">
        <v>5934.1</v>
      </c>
      <c r="I190" s="16">
        <v>305.3</v>
      </c>
      <c r="J190" s="18">
        <v>4.5</v>
      </c>
      <c r="L190" s="17"/>
      <c r="M190" s="17"/>
      <c r="N190" s="17"/>
      <c r="O190" s="17"/>
      <c r="P190" s="17"/>
      <c r="Q190" s="17"/>
      <c r="R190" s="17"/>
      <c r="S190" s="17"/>
    </row>
    <row r="191" spans="1:19" s="25" customFormat="1">
      <c r="A191" s="49"/>
      <c r="B191" s="48" t="s">
        <v>39</v>
      </c>
      <c r="C191" s="16">
        <v>6947.7</v>
      </c>
      <c r="D191" s="17">
        <v>6947.8</v>
      </c>
      <c r="E191" s="17">
        <v>308</v>
      </c>
      <c r="F191" s="17">
        <v>0</v>
      </c>
      <c r="G191" s="17">
        <v>128.69999999999999</v>
      </c>
      <c r="H191" s="17">
        <v>6229.8</v>
      </c>
      <c r="I191" s="16">
        <v>281.3</v>
      </c>
      <c r="J191" s="18">
        <v>0.1</v>
      </c>
      <c r="L191" s="17"/>
      <c r="M191" s="17"/>
      <c r="N191" s="17"/>
      <c r="O191" s="17"/>
      <c r="P191" s="17"/>
      <c r="Q191" s="17"/>
      <c r="R191" s="17"/>
      <c r="S191" s="17"/>
    </row>
    <row r="192" spans="1:19" s="25" customFormat="1">
      <c r="A192" s="49"/>
      <c r="B192" s="48" t="s">
        <v>40</v>
      </c>
      <c r="C192" s="16">
        <v>7111.58</v>
      </c>
      <c r="D192" s="17">
        <v>7115.7</v>
      </c>
      <c r="E192" s="17">
        <v>286.39999999999998</v>
      </c>
      <c r="F192" s="17">
        <v>11</v>
      </c>
      <c r="G192" s="17">
        <v>128.69999999999999</v>
      </c>
      <c r="H192" s="17">
        <v>6415.2</v>
      </c>
      <c r="I192" s="16">
        <v>274.39999999999998</v>
      </c>
      <c r="J192" s="18">
        <v>4.12</v>
      </c>
      <c r="L192" s="17"/>
      <c r="M192" s="17"/>
      <c r="N192" s="17"/>
      <c r="O192" s="17"/>
      <c r="P192" s="17"/>
      <c r="Q192" s="17"/>
      <c r="R192" s="17"/>
      <c r="S192" s="17"/>
    </row>
    <row r="193" spans="1:19" s="25" customFormat="1">
      <c r="A193" s="49"/>
      <c r="B193" s="48" t="s">
        <v>29</v>
      </c>
      <c r="C193" s="16">
        <v>7325.2</v>
      </c>
      <c r="D193" s="17">
        <v>7326</v>
      </c>
      <c r="E193" s="17">
        <v>259.8</v>
      </c>
      <c r="F193" s="17">
        <v>11</v>
      </c>
      <c r="G193" s="17">
        <v>128.6</v>
      </c>
      <c r="H193" s="17">
        <v>6638.3</v>
      </c>
      <c r="I193" s="16">
        <v>288.3</v>
      </c>
      <c r="J193" s="18">
        <v>0.8</v>
      </c>
      <c r="L193" s="17"/>
      <c r="M193" s="17"/>
      <c r="N193" s="17"/>
      <c r="O193" s="17"/>
      <c r="P193" s="17"/>
      <c r="Q193" s="17"/>
      <c r="R193" s="17"/>
      <c r="S193" s="17"/>
    </row>
    <row r="194" spans="1:19" s="25" customFormat="1">
      <c r="A194" s="49"/>
      <c r="B194" s="48" t="s">
        <v>30</v>
      </c>
      <c r="C194" s="16">
        <v>7432.9</v>
      </c>
      <c r="D194" s="17">
        <v>7448.7</v>
      </c>
      <c r="E194" s="17">
        <v>231.7</v>
      </c>
      <c r="F194" s="17">
        <v>11</v>
      </c>
      <c r="G194" s="17">
        <v>128.6</v>
      </c>
      <c r="H194" s="17">
        <v>6841.4</v>
      </c>
      <c r="I194" s="16">
        <v>236</v>
      </c>
      <c r="J194" s="18">
        <v>15.8</v>
      </c>
      <c r="L194" s="17"/>
      <c r="M194" s="17"/>
      <c r="N194" s="17"/>
      <c r="O194" s="17"/>
      <c r="P194" s="17"/>
      <c r="Q194" s="17"/>
      <c r="R194" s="17"/>
      <c r="S194" s="17"/>
    </row>
    <row r="195" spans="1:19" s="25" customFormat="1">
      <c r="A195" s="30"/>
      <c r="B195" s="50" t="s">
        <v>31</v>
      </c>
      <c r="C195" s="16">
        <v>7482.7</v>
      </c>
      <c r="D195" s="17">
        <v>7482.9</v>
      </c>
      <c r="E195" s="17">
        <v>209.3</v>
      </c>
      <c r="F195" s="17">
        <v>32.799999999999997</v>
      </c>
      <c r="G195" s="17">
        <v>128.6</v>
      </c>
      <c r="H195" s="17">
        <v>6833.1</v>
      </c>
      <c r="I195" s="16">
        <v>279.10000000000002</v>
      </c>
      <c r="J195" s="18">
        <v>0.2</v>
      </c>
      <c r="L195" s="17"/>
      <c r="M195" s="17"/>
      <c r="N195" s="17"/>
      <c r="O195" s="17"/>
      <c r="P195" s="17"/>
      <c r="Q195" s="17"/>
      <c r="R195" s="17"/>
      <c r="S195" s="17"/>
    </row>
    <row r="196" spans="1:19" s="25" customFormat="1">
      <c r="A196" s="30"/>
      <c r="B196" s="50" t="s">
        <v>32</v>
      </c>
      <c r="C196" s="16">
        <v>7472.6</v>
      </c>
      <c r="D196" s="17">
        <v>7474.9</v>
      </c>
      <c r="E196" s="17">
        <v>186.9</v>
      </c>
      <c r="F196" s="17">
        <v>32.799999999999997</v>
      </c>
      <c r="G196" s="17">
        <v>128.6</v>
      </c>
      <c r="H196" s="17">
        <v>6868.5</v>
      </c>
      <c r="I196" s="16">
        <v>258.10000000000002</v>
      </c>
      <c r="J196" s="18">
        <v>2.2999999999999998</v>
      </c>
      <c r="L196" s="17"/>
      <c r="M196" s="17"/>
      <c r="N196" s="17"/>
      <c r="O196" s="17"/>
      <c r="P196" s="17"/>
      <c r="Q196" s="17"/>
      <c r="R196" s="17"/>
      <c r="S196" s="17"/>
    </row>
    <row r="197" spans="1:19" s="25" customFormat="1">
      <c r="A197" s="30"/>
      <c r="B197" s="50" t="s">
        <v>157</v>
      </c>
      <c r="C197" s="16">
        <v>7502.2</v>
      </c>
      <c r="D197" s="17">
        <v>7502.2</v>
      </c>
      <c r="E197" s="17">
        <v>184.6</v>
      </c>
      <c r="F197" s="17">
        <v>32.799999999999997</v>
      </c>
      <c r="G197" s="17">
        <v>128.6</v>
      </c>
      <c r="H197" s="17">
        <v>6865.7</v>
      </c>
      <c r="I197" s="16">
        <v>290.5</v>
      </c>
      <c r="J197" s="18">
        <v>0</v>
      </c>
      <c r="L197" s="17"/>
      <c r="M197" s="17"/>
      <c r="N197" s="17"/>
      <c r="O197" s="17"/>
      <c r="P197" s="17"/>
      <c r="Q197" s="17"/>
      <c r="R197" s="17"/>
      <c r="S197" s="17"/>
    </row>
    <row r="198" spans="1:19" s="25" customFormat="1">
      <c r="A198" s="30"/>
      <c r="B198" s="50" t="s">
        <v>80</v>
      </c>
      <c r="C198" s="16">
        <v>7577.2</v>
      </c>
      <c r="D198" s="17">
        <v>7577.2</v>
      </c>
      <c r="E198" s="17">
        <v>205.5</v>
      </c>
      <c r="F198" s="17">
        <v>38.799999999999997</v>
      </c>
      <c r="G198" s="17">
        <v>128.6</v>
      </c>
      <c r="H198" s="17">
        <v>6922</v>
      </c>
      <c r="I198" s="16">
        <v>282.3</v>
      </c>
      <c r="J198" s="18">
        <v>0</v>
      </c>
      <c r="L198" s="17"/>
      <c r="M198" s="17"/>
      <c r="N198" s="17"/>
      <c r="O198" s="17"/>
      <c r="P198" s="17"/>
      <c r="Q198" s="17"/>
      <c r="R198" s="17"/>
      <c r="S198" s="17"/>
    </row>
    <row r="199" spans="1:19" s="25" customFormat="1">
      <c r="A199" s="30"/>
      <c r="B199" s="50" t="s">
        <v>35</v>
      </c>
      <c r="C199" s="16">
        <v>7714.1</v>
      </c>
      <c r="D199" s="17">
        <v>7714.1</v>
      </c>
      <c r="E199" s="17">
        <v>181</v>
      </c>
      <c r="F199" s="17">
        <v>85.8</v>
      </c>
      <c r="G199" s="17">
        <v>47.9</v>
      </c>
      <c r="H199" s="17">
        <v>7098.6</v>
      </c>
      <c r="I199" s="16">
        <v>300.8</v>
      </c>
      <c r="J199" s="18">
        <v>0</v>
      </c>
      <c r="L199" s="17"/>
      <c r="M199" s="17"/>
      <c r="N199" s="17"/>
      <c r="O199" s="17"/>
      <c r="P199" s="17"/>
      <c r="Q199" s="17"/>
      <c r="R199" s="17"/>
      <c r="S199" s="17"/>
    </row>
    <row r="200" spans="1:19" s="25" customFormat="1">
      <c r="A200" s="30"/>
      <c r="B200" s="50" t="s">
        <v>36</v>
      </c>
      <c r="C200" s="16">
        <v>7723.7</v>
      </c>
      <c r="D200" s="17">
        <v>7728</v>
      </c>
      <c r="E200" s="17">
        <v>172.1</v>
      </c>
      <c r="F200" s="17">
        <v>85.9</v>
      </c>
      <c r="G200" s="17">
        <v>47.9</v>
      </c>
      <c r="H200" s="17">
        <v>7186</v>
      </c>
      <c r="I200" s="16">
        <v>236.1</v>
      </c>
      <c r="J200" s="18">
        <v>4.3</v>
      </c>
      <c r="L200" s="17"/>
      <c r="M200" s="17"/>
      <c r="N200" s="17"/>
      <c r="O200" s="17"/>
      <c r="P200" s="17"/>
      <c r="Q200" s="17"/>
      <c r="R200" s="17"/>
      <c r="S200" s="17"/>
    </row>
    <row r="201" spans="1:19" s="25" customFormat="1">
      <c r="A201" s="51"/>
      <c r="J201" s="52"/>
      <c r="L201" s="17"/>
      <c r="M201" s="17"/>
      <c r="N201" s="17"/>
      <c r="O201" s="17"/>
      <c r="P201" s="17"/>
      <c r="Q201" s="17"/>
      <c r="R201" s="17"/>
      <c r="S201" s="17"/>
    </row>
    <row r="202" spans="1:19" s="25" customFormat="1">
      <c r="A202" s="47">
        <v>1993</v>
      </c>
      <c r="B202" s="48" t="s">
        <v>37</v>
      </c>
      <c r="C202" s="16">
        <v>7965.9</v>
      </c>
      <c r="D202" s="17">
        <v>7971.4</v>
      </c>
      <c r="E202" s="17">
        <v>167.6</v>
      </c>
      <c r="F202" s="17">
        <v>95</v>
      </c>
      <c r="G202" s="17">
        <v>134.19999999999999</v>
      </c>
      <c r="H202" s="17">
        <v>7249.5</v>
      </c>
      <c r="I202" s="16">
        <v>325.10000000000002</v>
      </c>
      <c r="J202" s="18">
        <v>5.5</v>
      </c>
      <c r="L202" s="17"/>
      <c r="M202" s="17"/>
      <c r="N202" s="17"/>
      <c r="O202" s="17"/>
      <c r="P202" s="17"/>
      <c r="Q202" s="17"/>
      <c r="R202" s="17"/>
      <c r="S202" s="17"/>
    </row>
    <row r="203" spans="1:19" s="25" customFormat="1">
      <c r="A203" s="49"/>
      <c r="B203" s="48" t="s">
        <v>38</v>
      </c>
      <c r="C203" s="16">
        <v>8007.7</v>
      </c>
      <c r="D203" s="17">
        <v>8007.8</v>
      </c>
      <c r="E203" s="17">
        <v>152.1</v>
      </c>
      <c r="F203" s="17">
        <v>95</v>
      </c>
      <c r="G203" s="17">
        <v>133.69999999999999</v>
      </c>
      <c r="H203" s="17">
        <v>7307.3</v>
      </c>
      <c r="I203" s="16">
        <v>319.7</v>
      </c>
      <c r="J203" s="18">
        <v>0.1</v>
      </c>
      <c r="L203" s="17"/>
      <c r="M203" s="17"/>
      <c r="N203" s="17"/>
      <c r="O203" s="17"/>
      <c r="P203" s="17"/>
      <c r="Q203" s="17"/>
      <c r="R203" s="17"/>
      <c r="S203" s="17"/>
    </row>
    <row r="204" spans="1:19" s="25" customFormat="1">
      <c r="A204" s="49"/>
      <c r="B204" s="48" t="s">
        <v>39</v>
      </c>
      <c r="C204" s="16">
        <v>8011.8</v>
      </c>
      <c r="D204" s="17">
        <v>8027.5</v>
      </c>
      <c r="E204" s="17">
        <v>167</v>
      </c>
      <c r="F204" s="17">
        <v>95</v>
      </c>
      <c r="G204" s="17">
        <v>157</v>
      </c>
      <c r="H204" s="17">
        <v>7200.5</v>
      </c>
      <c r="I204" s="16">
        <v>408</v>
      </c>
      <c r="J204" s="18">
        <v>15.7</v>
      </c>
      <c r="L204" s="17"/>
      <c r="M204" s="17"/>
      <c r="N204" s="17"/>
      <c r="O204" s="17"/>
      <c r="P204" s="17"/>
      <c r="Q204" s="17"/>
      <c r="R204" s="17"/>
      <c r="S204" s="17"/>
    </row>
    <row r="205" spans="1:19" s="25" customFormat="1">
      <c r="A205" s="49"/>
      <c r="B205" s="48" t="s">
        <v>40</v>
      </c>
      <c r="C205" s="16">
        <v>8131.3</v>
      </c>
      <c r="D205" s="17">
        <v>8157.9</v>
      </c>
      <c r="E205" s="17">
        <v>147.30000000000001</v>
      </c>
      <c r="F205" s="17">
        <v>92.4</v>
      </c>
      <c r="G205" s="17">
        <v>157</v>
      </c>
      <c r="H205" s="17">
        <v>7268.4</v>
      </c>
      <c r="I205" s="16">
        <v>492.8</v>
      </c>
      <c r="J205" s="18">
        <v>26.6</v>
      </c>
      <c r="L205" s="17"/>
      <c r="M205" s="17"/>
      <c r="N205" s="17"/>
      <c r="O205" s="17"/>
      <c r="P205" s="17"/>
      <c r="Q205" s="17"/>
      <c r="R205" s="17"/>
      <c r="S205" s="17"/>
    </row>
    <row r="206" spans="1:19" s="25" customFormat="1">
      <c r="A206" s="49"/>
      <c r="B206" s="48" t="s">
        <v>29</v>
      </c>
      <c r="C206" s="16">
        <v>8255.5</v>
      </c>
      <c r="D206" s="17">
        <v>8259.7000000000007</v>
      </c>
      <c r="E206" s="17">
        <v>142.30000000000001</v>
      </c>
      <c r="F206" s="17">
        <v>92.8</v>
      </c>
      <c r="G206" s="17">
        <v>156.80000000000001</v>
      </c>
      <c r="H206" s="17">
        <v>7296.2</v>
      </c>
      <c r="I206" s="16">
        <v>571.6</v>
      </c>
      <c r="J206" s="18">
        <v>4.2</v>
      </c>
      <c r="L206" s="17"/>
      <c r="M206" s="17"/>
      <c r="N206" s="17"/>
      <c r="O206" s="17"/>
      <c r="P206" s="17"/>
      <c r="Q206" s="17"/>
      <c r="R206" s="17"/>
      <c r="S206" s="17"/>
    </row>
    <row r="207" spans="1:19" s="25" customFormat="1">
      <c r="A207" s="49"/>
      <c r="B207" s="48" t="s">
        <v>30</v>
      </c>
      <c r="C207" s="16">
        <v>8231.6</v>
      </c>
      <c r="D207" s="17">
        <v>8232.1</v>
      </c>
      <c r="E207" s="17">
        <v>129.19999999999999</v>
      </c>
      <c r="F207" s="17">
        <v>90.8</v>
      </c>
      <c r="G207" s="17">
        <v>156.80000000000001</v>
      </c>
      <c r="H207" s="17">
        <v>7440.7</v>
      </c>
      <c r="I207" s="16">
        <v>414.6</v>
      </c>
      <c r="J207" s="18">
        <v>0.5</v>
      </c>
      <c r="L207" s="17"/>
      <c r="M207" s="17"/>
      <c r="N207" s="17"/>
      <c r="O207" s="17"/>
      <c r="P207" s="17"/>
      <c r="Q207" s="17"/>
      <c r="R207" s="17"/>
      <c r="S207" s="17"/>
    </row>
    <row r="208" spans="1:19" s="25" customFormat="1">
      <c r="A208" s="30"/>
      <c r="B208" s="50" t="s">
        <v>31</v>
      </c>
      <c r="C208" s="16">
        <v>8258.6</v>
      </c>
      <c r="D208" s="17">
        <v>8258.6</v>
      </c>
      <c r="E208" s="17">
        <v>111.7</v>
      </c>
      <c r="F208" s="17">
        <v>101.9</v>
      </c>
      <c r="G208" s="17">
        <v>156.80000000000001</v>
      </c>
      <c r="H208" s="17">
        <v>7491.4</v>
      </c>
      <c r="I208" s="16">
        <v>396.8</v>
      </c>
      <c r="J208" s="18">
        <v>0</v>
      </c>
      <c r="L208" s="17"/>
      <c r="M208" s="17"/>
      <c r="N208" s="17"/>
      <c r="O208" s="17"/>
      <c r="P208" s="17"/>
      <c r="Q208" s="17"/>
      <c r="R208" s="17"/>
      <c r="S208" s="17"/>
    </row>
    <row r="209" spans="1:19" s="25" customFormat="1">
      <c r="A209" s="30"/>
      <c r="B209" s="50" t="s">
        <v>32</v>
      </c>
      <c r="C209" s="16">
        <v>8351.2000000000007</v>
      </c>
      <c r="D209" s="17">
        <v>8354.2000000000007</v>
      </c>
      <c r="E209" s="17">
        <v>118.7</v>
      </c>
      <c r="F209" s="17">
        <v>102.3</v>
      </c>
      <c r="G209" s="17">
        <v>156.80000000000001</v>
      </c>
      <c r="H209" s="17">
        <v>7481.8</v>
      </c>
      <c r="I209" s="16">
        <v>494.6</v>
      </c>
      <c r="J209" s="18">
        <v>3</v>
      </c>
      <c r="L209" s="17"/>
      <c r="M209" s="17"/>
      <c r="N209" s="17"/>
      <c r="O209" s="17"/>
      <c r="P209" s="17"/>
      <c r="Q209" s="17"/>
      <c r="R209" s="17"/>
      <c r="S209" s="17"/>
    </row>
    <row r="210" spans="1:19" s="25" customFormat="1">
      <c r="A210" s="30"/>
      <c r="B210" s="50" t="s">
        <v>33</v>
      </c>
      <c r="C210" s="16">
        <v>8423.1</v>
      </c>
      <c r="D210" s="17">
        <v>8614.2999999999993</v>
      </c>
      <c r="E210" s="17">
        <v>124.4</v>
      </c>
      <c r="F210" s="17">
        <v>106.1</v>
      </c>
      <c r="G210" s="17">
        <v>157.6</v>
      </c>
      <c r="H210" s="17">
        <v>7612.3</v>
      </c>
      <c r="I210" s="16">
        <v>613.9</v>
      </c>
      <c r="J210" s="18">
        <v>191.2</v>
      </c>
      <c r="L210" s="17"/>
      <c r="M210" s="17"/>
      <c r="N210" s="17"/>
      <c r="O210" s="17"/>
      <c r="P210" s="17"/>
      <c r="Q210" s="17"/>
      <c r="R210" s="17"/>
      <c r="S210" s="17"/>
    </row>
    <row r="211" spans="1:19" s="25" customFormat="1">
      <c r="A211" s="30"/>
      <c r="B211" s="50" t="s">
        <v>80</v>
      </c>
      <c r="C211" s="16">
        <v>7946.8</v>
      </c>
      <c r="D211" s="17">
        <v>7957.3</v>
      </c>
      <c r="E211" s="17">
        <v>125</v>
      </c>
      <c r="F211" s="17">
        <v>106.1</v>
      </c>
      <c r="G211" s="17">
        <v>157.6</v>
      </c>
      <c r="H211" s="17">
        <v>7160.5</v>
      </c>
      <c r="I211" s="16">
        <v>408.1</v>
      </c>
      <c r="J211" s="18">
        <v>10.5</v>
      </c>
      <c r="L211" s="17"/>
      <c r="M211" s="17"/>
      <c r="N211" s="17"/>
      <c r="O211" s="17"/>
      <c r="P211" s="17"/>
      <c r="Q211" s="17"/>
      <c r="R211" s="17"/>
      <c r="S211" s="17"/>
    </row>
    <row r="212" spans="1:19" s="25" customFormat="1">
      <c r="A212" s="30"/>
      <c r="B212" s="50" t="s">
        <v>35</v>
      </c>
      <c r="C212" s="16">
        <v>7884.3</v>
      </c>
      <c r="D212" s="17">
        <v>7895.6</v>
      </c>
      <c r="E212" s="17">
        <v>118</v>
      </c>
      <c r="F212" s="17">
        <v>103.1</v>
      </c>
      <c r="G212" s="17">
        <v>158.1</v>
      </c>
      <c r="H212" s="17">
        <v>7174.5</v>
      </c>
      <c r="I212" s="16">
        <v>341.9</v>
      </c>
      <c r="J212" s="18">
        <v>11.3</v>
      </c>
      <c r="L212" s="17"/>
      <c r="M212" s="17"/>
      <c r="N212" s="17"/>
      <c r="O212" s="17"/>
      <c r="P212" s="17"/>
      <c r="Q212" s="17"/>
      <c r="R212" s="17"/>
      <c r="S212" s="17"/>
    </row>
    <row r="213" spans="1:19" s="25" customFormat="1">
      <c r="A213" s="30"/>
      <c r="B213" s="50" t="s">
        <v>36</v>
      </c>
      <c r="C213" s="16">
        <v>7914.9</v>
      </c>
      <c r="D213" s="17">
        <v>7932.4</v>
      </c>
      <c r="E213" s="17">
        <v>118.5</v>
      </c>
      <c r="F213" s="17">
        <v>109.8</v>
      </c>
      <c r="G213" s="17">
        <v>158.1</v>
      </c>
      <c r="H213" s="17">
        <v>7284.6</v>
      </c>
      <c r="I213" s="16">
        <v>261.39999999999998</v>
      </c>
      <c r="J213" s="18">
        <v>17.5</v>
      </c>
      <c r="L213" s="17"/>
      <c r="M213" s="17"/>
      <c r="N213" s="17"/>
      <c r="O213" s="17"/>
      <c r="P213" s="17"/>
      <c r="Q213" s="17"/>
      <c r="R213" s="17"/>
      <c r="S213" s="17"/>
    </row>
    <row r="214" spans="1:19" s="25" customFormat="1">
      <c r="A214" s="24"/>
      <c r="J214" s="52"/>
      <c r="L214" s="17"/>
      <c r="M214" s="17"/>
      <c r="N214" s="17"/>
      <c r="O214" s="17"/>
      <c r="P214" s="17"/>
      <c r="Q214" s="17"/>
      <c r="R214" s="17"/>
      <c r="S214" s="17"/>
    </row>
    <row r="215" spans="1:19" s="25" customFormat="1">
      <c r="A215" s="47">
        <v>1994</v>
      </c>
      <c r="B215" s="48" t="s">
        <v>37</v>
      </c>
      <c r="C215" s="16">
        <v>8032.5</v>
      </c>
      <c r="D215" s="17">
        <v>8038.7</v>
      </c>
      <c r="E215" s="17">
        <v>127.5</v>
      </c>
      <c r="F215" s="17">
        <v>109.8</v>
      </c>
      <c r="G215" s="17">
        <v>158.1</v>
      </c>
      <c r="H215" s="17">
        <v>7311.3</v>
      </c>
      <c r="I215" s="16">
        <v>332</v>
      </c>
      <c r="J215" s="18">
        <v>6.2</v>
      </c>
      <c r="L215" s="17"/>
      <c r="M215" s="17"/>
      <c r="N215" s="17"/>
      <c r="O215" s="17"/>
      <c r="P215" s="17"/>
      <c r="Q215" s="17"/>
      <c r="R215" s="17"/>
      <c r="S215" s="17"/>
    </row>
    <row r="216" spans="1:19" s="25" customFormat="1">
      <c r="A216" s="49"/>
      <c r="B216" s="48" t="s">
        <v>38</v>
      </c>
      <c r="C216" s="16">
        <v>8125.5</v>
      </c>
      <c r="D216" s="17">
        <v>8141.1</v>
      </c>
      <c r="E216" s="17">
        <v>118</v>
      </c>
      <c r="F216" s="17">
        <v>106.9</v>
      </c>
      <c r="G216" s="17">
        <v>158.5</v>
      </c>
      <c r="H216" s="17">
        <v>7451.1</v>
      </c>
      <c r="I216" s="16">
        <v>306.60000000000002</v>
      </c>
      <c r="J216" s="18">
        <v>15.6</v>
      </c>
      <c r="L216" s="17"/>
      <c r="M216" s="17"/>
      <c r="N216" s="17"/>
      <c r="O216" s="17"/>
      <c r="P216" s="17"/>
      <c r="Q216" s="17"/>
      <c r="R216" s="17"/>
      <c r="S216" s="17"/>
    </row>
    <row r="217" spans="1:19" s="25" customFormat="1">
      <c r="A217" s="49"/>
      <c r="B217" s="48" t="s">
        <v>39</v>
      </c>
      <c r="C217" s="16">
        <v>8190.7</v>
      </c>
      <c r="D217" s="17">
        <v>8192.9</v>
      </c>
      <c r="E217" s="17">
        <v>105.1</v>
      </c>
      <c r="F217" s="17">
        <v>115.3</v>
      </c>
      <c r="G217" s="17">
        <v>158.5</v>
      </c>
      <c r="H217" s="17">
        <v>7496.9</v>
      </c>
      <c r="I217" s="16">
        <v>317.10000000000002</v>
      </c>
      <c r="J217" s="18">
        <v>2.2000000000000002</v>
      </c>
      <c r="L217" s="17"/>
      <c r="M217" s="17"/>
      <c r="N217" s="17"/>
      <c r="O217" s="17"/>
      <c r="P217" s="17"/>
      <c r="Q217" s="17"/>
      <c r="R217" s="17"/>
      <c r="S217" s="17"/>
    </row>
    <row r="218" spans="1:19" s="25" customFormat="1">
      <c r="A218" s="49"/>
      <c r="B218" s="48" t="s">
        <v>40</v>
      </c>
      <c r="C218" s="16">
        <v>7924.5</v>
      </c>
      <c r="D218" s="17">
        <v>7959</v>
      </c>
      <c r="E218" s="17">
        <v>111.4</v>
      </c>
      <c r="F218" s="17">
        <v>123.7</v>
      </c>
      <c r="G218" s="17">
        <v>158.5</v>
      </c>
      <c r="H218" s="17">
        <v>7237.1</v>
      </c>
      <c r="I218" s="16">
        <v>328.3</v>
      </c>
      <c r="J218" s="18">
        <v>34.5</v>
      </c>
      <c r="L218" s="17"/>
      <c r="M218" s="17"/>
      <c r="N218" s="17"/>
      <c r="O218" s="17"/>
      <c r="P218" s="17"/>
      <c r="Q218" s="17"/>
      <c r="R218" s="17"/>
      <c r="S218" s="17"/>
    </row>
    <row r="219" spans="1:19" s="25" customFormat="1">
      <c r="A219" s="49"/>
      <c r="B219" s="48" t="s">
        <v>29</v>
      </c>
      <c r="C219" s="16">
        <v>7891.7</v>
      </c>
      <c r="D219" s="17">
        <v>7901.4</v>
      </c>
      <c r="E219" s="17">
        <v>112.7</v>
      </c>
      <c r="F219" s="17">
        <v>116.4</v>
      </c>
      <c r="G219" s="17">
        <v>159</v>
      </c>
      <c r="H219" s="17">
        <v>7204.7</v>
      </c>
      <c r="I219" s="16">
        <v>308.60000000000002</v>
      </c>
      <c r="J219" s="18">
        <v>9.6999999999999993</v>
      </c>
      <c r="L219" s="17"/>
      <c r="M219" s="17"/>
      <c r="N219" s="17"/>
      <c r="O219" s="17"/>
      <c r="P219" s="17"/>
      <c r="Q219" s="17"/>
      <c r="R219" s="17"/>
      <c r="S219" s="17"/>
    </row>
    <row r="220" spans="1:19" s="25" customFormat="1">
      <c r="A220" s="49"/>
      <c r="B220" s="48" t="s">
        <v>30</v>
      </c>
      <c r="C220" s="16">
        <v>8057.4</v>
      </c>
      <c r="D220" s="17">
        <v>8060.2</v>
      </c>
      <c r="E220" s="17">
        <v>104.9</v>
      </c>
      <c r="F220" s="17">
        <v>116.4</v>
      </c>
      <c r="G220" s="17">
        <v>159</v>
      </c>
      <c r="H220" s="17">
        <v>7305.1</v>
      </c>
      <c r="I220" s="16">
        <v>374.8</v>
      </c>
      <c r="J220" s="18">
        <v>2.8</v>
      </c>
      <c r="L220" s="17"/>
      <c r="M220" s="17"/>
      <c r="N220" s="17"/>
      <c r="O220" s="17"/>
      <c r="P220" s="17"/>
      <c r="Q220" s="17"/>
      <c r="R220" s="17"/>
      <c r="S220" s="17"/>
    </row>
    <row r="221" spans="1:19" s="25" customFormat="1">
      <c r="A221" s="30"/>
      <c r="B221" s="50" t="s">
        <v>31</v>
      </c>
      <c r="C221" s="16">
        <v>8018.5</v>
      </c>
      <c r="D221" s="17">
        <v>8021.3</v>
      </c>
      <c r="E221" s="17">
        <v>103.3</v>
      </c>
      <c r="F221" s="17">
        <v>116.4</v>
      </c>
      <c r="G221" s="17">
        <v>159</v>
      </c>
      <c r="H221" s="17">
        <v>7276.7</v>
      </c>
      <c r="I221" s="16">
        <v>365.9</v>
      </c>
      <c r="J221" s="18">
        <v>2.8</v>
      </c>
      <c r="L221" s="17"/>
      <c r="M221" s="17"/>
      <c r="N221" s="17"/>
      <c r="O221" s="17"/>
      <c r="P221" s="17"/>
      <c r="Q221" s="17"/>
      <c r="R221" s="17"/>
      <c r="S221" s="17"/>
    </row>
    <row r="222" spans="1:19" s="25" customFormat="1">
      <c r="A222" s="30"/>
      <c r="B222" s="50" t="s">
        <v>32</v>
      </c>
      <c r="C222" s="16">
        <v>8033.1</v>
      </c>
      <c r="D222" s="17">
        <v>8044.8</v>
      </c>
      <c r="E222" s="17">
        <v>107.9</v>
      </c>
      <c r="F222" s="17">
        <v>114.1</v>
      </c>
      <c r="G222" s="17">
        <v>159.5</v>
      </c>
      <c r="H222" s="17">
        <v>7297.3</v>
      </c>
      <c r="I222" s="16">
        <v>366</v>
      </c>
      <c r="J222" s="18">
        <v>11.7</v>
      </c>
      <c r="L222" s="17"/>
      <c r="M222" s="17"/>
      <c r="N222" s="17"/>
      <c r="O222" s="17"/>
      <c r="P222" s="17"/>
      <c r="Q222" s="17"/>
      <c r="R222" s="17"/>
      <c r="S222" s="17"/>
    </row>
    <row r="223" spans="1:19" s="25" customFormat="1">
      <c r="A223" s="30"/>
      <c r="B223" s="50" t="s">
        <v>33</v>
      </c>
      <c r="C223" s="16">
        <v>7836</v>
      </c>
      <c r="D223" s="17">
        <v>7840.4</v>
      </c>
      <c r="E223" s="17">
        <v>96.4</v>
      </c>
      <c r="F223" s="17">
        <v>122.6</v>
      </c>
      <c r="G223" s="17">
        <v>159.5</v>
      </c>
      <c r="H223" s="17">
        <v>7063.1</v>
      </c>
      <c r="I223" s="16">
        <v>398.8</v>
      </c>
      <c r="J223" s="18">
        <v>4.4000000000000004</v>
      </c>
      <c r="L223" s="17"/>
      <c r="M223" s="17"/>
      <c r="N223" s="17"/>
      <c r="O223" s="17"/>
      <c r="P223" s="17"/>
      <c r="Q223" s="17"/>
      <c r="R223" s="17"/>
      <c r="S223" s="17"/>
    </row>
    <row r="224" spans="1:19" s="25" customFormat="1">
      <c r="A224" s="30"/>
      <c r="B224" s="50" t="s">
        <v>80</v>
      </c>
      <c r="C224" s="16">
        <v>8226.6</v>
      </c>
      <c r="D224" s="17">
        <v>8231.7000000000007</v>
      </c>
      <c r="E224" s="17">
        <v>112.5</v>
      </c>
      <c r="F224" s="17">
        <v>122.6</v>
      </c>
      <c r="G224" s="17">
        <v>159.5</v>
      </c>
      <c r="H224" s="17">
        <v>7373</v>
      </c>
      <c r="I224" s="16">
        <v>464.1</v>
      </c>
      <c r="J224" s="18">
        <v>5.0999999999999996</v>
      </c>
      <c r="L224" s="17"/>
      <c r="M224" s="17"/>
      <c r="N224" s="17"/>
      <c r="O224" s="17"/>
      <c r="P224" s="17"/>
      <c r="Q224" s="17"/>
      <c r="R224" s="17"/>
      <c r="S224" s="17"/>
    </row>
    <row r="225" spans="1:19" s="25" customFormat="1">
      <c r="A225" s="30"/>
      <c r="B225" s="50" t="s">
        <v>35</v>
      </c>
      <c r="C225" s="16">
        <v>7803.6</v>
      </c>
      <c r="D225" s="17">
        <v>7808.6</v>
      </c>
      <c r="E225" s="17">
        <v>111.9</v>
      </c>
      <c r="F225" s="17">
        <v>120.1</v>
      </c>
      <c r="G225" s="17">
        <v>160.1</v>
      </c>
      <c r="H225" s="17">
        <v>7033.2</v>
      </c>
      <c r="I225" s="16">
        <v>383.3</v>
      </c>
      <c r="J225" s="18">
        <v>5</v>
      </c>
      <c r="L225" s="17"/>
      <c r="M225" s="17"/>
      <c r="N225" s="17"/>
      <c r="O225" s="17"/>
      <c r="P225" s="17"/>
      <c r="Q225" s="17"/>
      <c r="R225" s="17"/>
      <c r="S225" s="17"/>
    </row>
    <row r="226" spans="1:19" s="25" customFormat="1">
      <c r="A226" s="30"/>
      <c r="B226" s="50" t="s">
        <v>36</v>
      </c>
      <c r="C226" s="16">
        <v>8094.9</v>
      </c>
      <c r="D226" s="17">
        <v>8103.6</v>
      </c>
      <c r="E226" s="17">
        <v>111.9</v>
      </c>
      <c r="F226" s="17">
        <v>126.6</v>
      </c>
      <c r="G226" s="17">
        <v>169.9</v>
      </c>
      <c r="H226" s="17">
        <v>7453.6</v>
      </c>
      <c r="I226" s="16">
        <v>241.6</v>
      </c>
      <c r="J226" s="18">
        <v>8.6999999999999993</v>
      </c>
      <c r="L226" s="17"/>
      <c r="M226" s="17"/>
      <c r="N226" s="17"/>
      <c r="O226" s="17"/>
      <c r="P226" s="17"/>
      <c r="Q226" s="17"/>
      <c r="R226" s="17"/>
      <c r="S226" s="17"/>
    </row>
    <row r="227" spans="1:19" s="25" customFormat="1">
      <c r="A227" s="24"/>
      <c r="J227" s="52"/>
      <c r="L227" s="17"/>
      <c r="M227" s="17"/>
      <c r="N227" s="17"/>
      <c r="O227" s="17"/>
      <c r="P227" s="17"/>
      <c r="Q227" s="17"/>
      <c r="R227" s="17"/>
      <c r="S227" s="17"/>
    </row>
    <row r="228" spans="1:19" s="25" customFormat="1">
      <c r="A228" s="47">
        <v>1995</v>
      </c>
      <c r="B228" s="48" t="s">
        <v>37</v>
      </c>
      <c r="C228" s="16">
        <v>8041.5</v>
      </c>
      <c r="D228" s="17">
        <v>8059.8</v>
      </c>
      <c r="E228" s="17">
        <v>105</v>
      </c>
      <c r="F228" s="17">
        <v>123.8</v>
      </c>
      <c r="G228" s="17">
        <v>169.9</v>
      </c>
      <c r="H228" s="17">
        <v>7324.5</v>
      </c>
      <c r="I228" s="16">
        <v>336.6</v>
      </c>
      <c r="J228" s="18">
        <v>18.3</v>
      </c>
      <c r="L228" s="17"/>
      <c r="M228" s="17"/>
      <c r="N228" s="17"/>
      <c r="O228" s="17"/>
      <c r="P228" s="17"/>
      <c r="Q228" s="17"/>
      <c r="R228" s="17"/>
      <c r="S228" s="17"/>
    </row>
    <row r="229" spans="1:19" s="25" customFormat="1">
      <c r="A229" s="49"/>
      <c r="B229" s="48" t="s">
        <v>38</v>
      </c>
      <c r="C229" s="16">
        <v>8200.7000000000007</v>
      </c>
      <c r="D229" s="17">
        <v>8208.7000000000007</v>
      </c>
      <c r="E229" s="17">
        <v>107.6</v>
      </c>
      <c r="F229" s="17">
        <v>131.1</v>
      </c>
      <c r="G229" s="17">
        <v>170.6</v>
      </c>
      <c r="H229" s="17">
        <v>7363.9</v>
      </c>
      <c r="I229" s="16">
        <v>435.5</v>
      </c>
      <c r="J229" s="18">
        <v>8</v>
      </c>
      <c r="L229" s="17"/>
      <c r="M229" s="17"/>
      <c r="N229" s="17"/>
      <c r="O229" s="17"/>
      <c r="P229" s="17"/>
      <c r="Q229" s="17"/>
      <c r="R229" s="17"/>
      <c r="S229" s="17"/>
    </row>
    <row r="230" spans="1:19" s="25" customFormat="1">
      <c r="A230" s="49"/>
      <c r="B230" s="48" t="s">
        <v>39</v>
      </c>
      <c r="C230" s="16">
        <v>8414.2000000000007</v>
      </c>
      <c r="D230" s="17">
        <v>8422.7999999999993</v>
      </c>
      <c r="E230" s="17">
        <v>107.6</v>
      </c>
      <c r="F230" s="17">
        <v>137.80000000000001</v>
      </c>
      <c r="G230" s="17">
        <v>170.6</v>
      </c>
      <c r="H230" s="17">
        <v>7113.3</v>
      </c>
      <c r="I230" s="16">
        <v>893.5</v>
      </c>
      <c r="J230" s="18">
        <v>8.6</v>
      </c>
      <c r="L230" s="17"/>
      <c r="M230" s="17"/>
      <c r="N230" s="17"/>
      <c r="O230" s="17"/>
      <c r="P230" s="17"/>
      <c r="Q230" s="17"/>
      <c r="R230" s="17"/>
      <c r="S230" s="17"/>
    </row>
    <row r="231" spans="1:19" s="25" customFormat="1">
      <c r="A231" s="49"/>
      <c r="B231" s="48" t="s">
        <v>40</v>
      </c>
      <c r="C231" s="16">
        <v>8544.4</v>
      </c>
      <c r="D231" s="17">
        <v>8557.1</v>
      </c>
      <c r="E231" s="17">
        <v>106.4</v>
      </c>
      <c r="F231" s="17">
        <v>137.80000000000001</v>
      </c>
      <c r="G231" s="17">
        <v>170.7</v>
      </c>
      <c r="H231" s="17">
        <v>7553.5</v>
      </c>
      <c r="I231" s="16">
        <v>588.70000000000005</v>
      </c>
      <c r="J231" s="18">
        <v>12.7</v>
      </c>
      <c r="L231" s="17"/>
      <c r="M231" s="17"/>
      <c r="N231" s="17"/>
      <c r="O231" s="17"/>
      <c r="P231" s="17"/>
      <c r="Q231" s="17"/>
      <c r="R231" s="17"/>
      <c r="S231" s="17"/>
    </row>
    <row r="232" spans="1:19" s="25" customFormat="1">
      <c r="A232" s="49"/>
      <c r="B232" s="48" t="s">
        <v>29</v>
      </c>
      <c r="C232" s="16">
        <v>8622.7999999999993</v>
      </c>
      <c r="D232" s="17">
        <v>8628.7999999999993</v>
      </c>
      <c r="E232" s="17">
        <v>107.7</v>
      </c>
      <c r="F232" s="17">
        <v>153.5</v>
      </c>
      <c r="G232" s="17">
        <v>171.4</v>
      </c>
      <c r="H232" s="17">
        <v>7552.7</v>
      </c>
      <c r="I232" s="16">
        <v>643.5</v>
      </c>
      <c r="J232" s="18">
        <v>6</v>
      </c>
      <c r="L232" s="17"/>
      <c r="M232" s="17"/>
      <c r="N232" s="17"/>
      <c r="O232" s="17"/>
      <c r="P232" s="17"/>
      <c r="Q232" s="17"/>
      <c r="R232" s="17"/>
      <c r="S232" s="17"/>
    </row>
    <row r="233" spans="1:19" s="25" customFormat="1">
      <c r="A233" s="49"/>
      <c r="B233" s="48" t="s">
        <v>30</v>
      </c>
      <c r="C233" s="16">
        <v>8660.5</v>
      </c>
      <c r="D233" s="17">
        <v>8666.7999999999993</v>
      </c>
      <c r="E233" s="17">
        <v>99.3</v>
      </c>
      <c r="F233" s="17">
        <v>153.5</v>
      </c>
      <c r="G233" s="17">
        <v>171.4</v>
      </c>
      <c r="H233" s="17">
        <v>7649.4</v>
      </c>
      <c r="I233" s="16">
        <v>593.20000000000005</v>
      </c>
      <c r="J233" s="18">
        <v>6.3</v>
      </c>
      <c r="L233" s="17"/>
      <c r="M233" s="17"/>
      <c r="N233" s="17"/>
      <c r="O233" s="17"/>
      <c r="P233" s="17"/>
      <c r="Q233" s="17"/>
      <c r="R233" s="17"/>
      <c r="S233" s="17"/>
    </row>
    <row r="234" spans="1:19" s="25" customFormat="1">
      <c r="A234" s="30"/>
      <c r="B234" s="50" t="s">
        <v>31</v>
      </c>
      <c r="C234" s="16">
        <v>8654.4</v>
      </c>
      <c r="D234" s="17">
        <v>8660.2999999999993</v>
      </c>
      <c r="E234" s="17">
        <v>104.5</v>
      </c>
      <c r="F234" s="17">
        <v>178.5</v>
      </c>
      <c r="G234" s="17">
        <v>171.4</v>
      </c>
      <c r="H234" s="17">
        <v>7670.8</v>
      </c>
      <c r="I234" s="16">
        <v>535.1</v>
      </c>
      <c r="J234" s="18">
        <v>5.9</v>
      </c>
      <c r="L234" s="17"/>
      <c r="M234" s="17"/>
      <c r="N234" s="17"/>
      <c r="O234" s="17"/>
      <c r="P234" s="17"/>
      <c r="Q234" s="17"/>
      <c r="R234" s="17"/>
      <c r="S234" s="17"/>
    </row>
    <row r="235" spans="1:19" s="25" customFormat="1">
      <c r="A235" s="30"/>
      <c r="B235" s="50" t="s">
        <v>32</v>
      </c>
      <c r="C235" s="16">
        <v>8394.2000000000007</v>
      </c>
      <c r="D235" s="17">
        <v>8401.6</v>
      </c>
      <c r="E235" s="17">
        <v>103.1</v>
      </c>
      <c r="F235" s="17">
        <v>178.5</v>
      </c>
      <c r="G235" s="17">
        <v>172.3</v>
      </c>
      <c r="H235" s="17">
        <v>7570.1</v>
      </c>
      <c r="I235" s="16">
        <v>377.6</v>
      </c>
      <c r="J235" s="18">
        <v>7.4</v>
      </c>
      <c r="L235" s="17"/>
      <c r="M235" s="17"/>
      <c r="N235" s="17"/>
      <c r="O235" s="17"/>
      <c r="P235" s="17"/>
      <c r="Q235" s="17"/>
      <c r="R235" s="17"/>
      <c r="S235" s="17"/>
    </row>
    <row r="236" spans="1:19" s="25" customFormat="1">
      <c r="A236" s="30"/>
      <c r="B236" s="50" t="s">
        <v>33</v>
      </c>
      <c r="C236" s="16">
        <v>8437.5</v>
      </c>
      <c r="D236" s="17">
        <v>8452.7000000000007</v>
      </c>
      <c r="E236" s="17">
        <v>99</v>
      </c>
      <c r="F236" s="17">
        <v>178.5</v>
      </c>
      <c r="G236" s="17">
        <v>172.4</v>
      </c>
      <c r="H236" s="17">
        <v>7537.2</v>
      </c>
      <c r="I236" s="16">
        <v>465.6</v>
      </c>
      <c r="J236" s="18">
        <v>15.2</v>
      </c>
      <c r="L236" s="17"/>
      <c r="M236" s="17"/>
      <c r="N236" s="17"/>
      <c r="O236" s="17"/>
      <c r="P236" s="17"/>
      <c r="Q236" s="17"/>
      <c r="R236" s="17"/>
      <c r="S236" s="17"/>
    </row>
    <row r="237" spans="1:19" s="25" customFormat="1">
      <c r="A237" s="30"/>
      <c r="B237" s="50" t="s">
        <v>80</v>
      </c>
      <c r="C237" s="16">
        <v>8485.1</v>
      </c>
      <c r="D237" s="17">
        <v>8492.2999999999993</v>
      </c>
      <c r="E237" s="17">
        <v>98.9</v>
      </c>
      <c r="F237" s="17">
        <v>200.9</v>
      </c>
      <c r="G237" s="17">
        <v>172.4</v>
      </c>
      <c r="H237" s="17">
        <v>7540.2</v>
      </c>
      <c r="I237" s="16">
        <v>479.9</v>
      </c>
      <c r="J237" s="18">
        <v>7.2</v>
      </c>
      <c r="L237" s="17"/>
      <c r="M237" s="17"/>
      <c r="N237" s="17"/>
      <c r="O237" s="17"/>
      <c r="P237" s="17"/>
      <c r="Q237" s="17"/>
      <c r="R237" s="17"/>
      <c r="S237" s="17"/>
    </row>
    <row r="238" spans="1:19" s="25" customFormat="1">
      <c r="A238" s="30"/>
      <c r="B238" s="50" t="s">
        <v>35</v>
      </c>
      <c r="C238" s="16">
        <v>8414.1</v>
      </c>
      <c r="D238" s="17">
        <v>8420.7999999999993</v>
      </c>
      <c r="E238" s="17">
        <v>98.5</v>
      </c>
      <c r="F238" s="17">
        <v>200.9</v>
      </c>
      <c r="G238" s="17">
        <v>173.5</v>
      </c>
      <c r="H238" s="17">
        <v>7519.7</v>
      </c>
      <c r="I238" s="16">
        <v>428.2</v>
      </c>
      <c r="J238" s="18">
        <v>6.7</v>
      </c>
      <c r="L238" s="17"/>
      <c r="M238" s="17"/>
      <c r="N238" s="17"/>
      <c r="O238" s="17"/>
      <c r="P238" s="17"/>
      <c r="Q238" s="17"/>
      <c r="R238" s="17"/>
      <c r="S238" s="17"/>
    </row>
    <row r="239" spans="1:19" s="25" customFormat="1">
      <c r="A239" s="30"/>
      <c r="B239" s="50" t="s">
        <v>36</v>
      </c>
      <c r="C239" s="16">
        <v>8446.4</v>
      </c>
      <c r="D239" s="17">
        <v>8453.2000000000007</v>
      </c>
      <c r="E239" s="17">
        <v>103.2</v>
      </c>
      <c r="F239" s="17">
        <v>201.1</v>
      </c>
      <c r="G239" s="17">
        <v>176.6</v>
      </c>
      <c r="H239" s="17">
        <v>7720.9</v>
      </c>
      <c r="I239" s="16">
        <v>251.4</v>
      </c>
      <c r="J239" s="18">
        <v>6.8</v>
      </c>
      <c r="L239" s="17"/>
      <c r="M239" s="17"/>
      <c r="N239" s="17"/>
      <c r="O239" s="17"/>
      <c r="P239" s="17"/>
      <c r="Q239" s="17"/>
      <c r="R239" s="17"/>
      <c r="S239" s="17"/>
    </row>
    <row r="240" spans="1:19" s="25" customFormat="1">
      <c r="A240" s="24"/>
      <c r="J240" s="52"/>
      <c r="L240" s="17"/>
      <c r="M240" s="17"/>
      <c r="N240" s="17"/>
      <c r="O240" s="17"/>
      <c r="P240" s="17"/>
      <c r="Q240" s="17"/>
      <c r="R240" s="17"/>
      <c r="S240" s="17"/>
    </row>
    <row r="241" spans="1:19" s="25" customFormat="1">
      <c r="A241" s="47">
        <v>1996</v>
      </c>
      <c r="B241" s="48" t="s">
        <v>37</v>
      </c>
      <c r="C241" s="16">
        <v>8294.9041787147962</v>
      </c>
      <c r="D241" s="17">
        <v>8303.6836155429173</v>
      </c>
      <c r="E241" s="17">
        <v>100.4348664266238</v>
      </c>
      <c r="F241" s="17">
        <v>201.06841589663128</v>
      </c>
      <c r="G241" s="17">
        <v>176.64702699738876</v>
      </c>
      <c r="H241" s="17">
        <v>7586.3632250968194</v>
      </c>
      <c r="I241" s="16">
        <v>239.17008112545321</v>
      </c>
      <c r="J241" s="18">
        <v>8.7794368281218969</v>
      </c>
      <c r="L241" s="17"/>
      <c r="M241" s="17"/>
      <c r="N241" s="17"/>
      <c r="O241" s="17"/>
      <c r="P241" s="17"/>
      <c r="Q241" s="17"/>
      <c r="R241" s="17"/>
      <c r="S241" s="17"/>
    </row>
    <row r="242" spans="1:19" s="25" customFormat="1">
      <c r="A242" s="49"/>
      <c r="B242" s="48" t="s">
        <v>38</v>
      </c>
      <c r="C242" s="16">
        <v>8119.626797921419</v>
      </c>
      <c r="D242" s="17">
        <v>8126.9980781307313</v>
      </c>
      <c r="E242" s="17">
        <v>96.065074378743688</v>
      </c>
      <c r="F242" s="17">
        <v>212.7693183122023</v>
      </c>
      <c r="G242" s="17">
        <v>177.93929660100807</v>
      </c>
      <c r="H242" s="17">
        <v>7340.4333427018273</v>
      </c>
      <c r="I242" s="16">
        <v>299.79104613695051</v>
      </c>
      <c r="J242" s="18">
        <v>7.371280209312598</v>
      </c>
      <c r="L242" s="17"/>
      <c r="M242" s="17"/>
      <c r="N242" s="17"/>
      <c r="O242" s="17"/>
      <c r="P242" s="17"/>
      <c r="Q242" s="17"/>
      <c r="R242" s="17"/>
      <c r="S242" s="17"/>
    </row>
    <row r="243" spans="1:19" s="25" customFormat="1">
      <c r="A243" s="49"/>
      <c r="B243" s="48" t="s">
        <v>39</v>
      </c>
      <c r="C243" s="16">
        <v>7981.4593818536187</v>
      </c>
      <c r="D243" s="17">
        <v>7987.7248559622876</v>
      </c>
      <c r="E243" s="17">
        <v>89.486968220118186</v>
      </c>
      <c r="F243" s="17">
        <v>227.38405205570254</v>
      </c>
      <c r="G243" s="17">
        <v>177.93929620989871</v>
      </c>
      <c r="H243" s="17">
        <v>7274.4520153950616</v>
      </c>
      <c r="I243" s="16">
        <v>218.4625240815065</v>
      </c>
      <c r="J243" s="18">
        <v>6.2654741086687267</v>
      </c>
      <c r="L243" s="17"/>
      <c r="M243" s="17"/>
      <c r="N243" s="17"/>
      <c r="O243" s="17"/>
      <c r="P243" s="17"/>
      <c r="Q243" s="17"/>
      <c r="R243" s="17"/>
      <c r="S243" s="17"/>
    </row>
    <row r="244" spans="1:19" s="25" customFormat="1">
      <c r="A244" s="49"/>
      <c r="B244" s="48" t="s">
        <v>40</v>
      </c>
      <c r="C244" s="16">
        <v>7949.3263644981907</v>
      </c>
      <c r="D244" s="17">
        <v>7957.0581930748776</v>
      </c>
      <c r="E244" s="17">
        <v>91.329307112112701</v>
      </c>
      <c r="F244" s="17">
        <v>227.38405201228085</v>
      </c>
      <c r="G244" s="17">
        <v>177.93929651421459</v>
      </c>
      <c r="H244" s="17">
        <v>7313.1135922949379</v>
      </c>
      <c r="I244" s="16">
        <v>147.29194514133121</v>
      </c>
      <c r="J244" s="18">
        <v>7.731828576686719</v>
      </c>
      <c r="L244" s="17"/>
      <c r="M244" s="17"/>
      <c r="N244" s="17"/>
      <c r="O244" s="17"/>
      <c r="P244" s="17"/>
      <c r="Q244" s="17"/>
      <c r="R244" s="17"/>
      <c r="S244" s="17"/>
    </row>
    <row r="245" spans="1:19" s="25" customFormat="1">
      <c r="A245" s="49"/>
      <c r="B245" s="48" t="s">
        <v>29</v>
      </c>
      <c r="C245" s="16">
        <v>7981.6579830116252</v>
      </c>
      <c r="D245" s="17">
        <v>7987.995627920729</v>
      </c>
      <c r="E245" s="17">
        <v>93.02539264631649</v>
      </c>
      <c r="F245" s="17">
        <v>234.26274460285188</v>
      </c>
      <c r="G245" s="17">
        <v>179.2144063267163</v>
      </c>
      <c r="H245" s="17">
        <v>7367.6467015908129</v>
      </c>
      <c r="I245" s="16">
        <v>113.84638275403094</v>
      </c>
      <c r="J245" s="18">
        <v>6.3376449091041502</v>
      </c>
      <c r="L245" s="17"/>
      <c r="M245" s="17"/>
      <c r="N245" s="17"/>
      <c r="O245" s="17"/>
      <c r="P245" s="17"/>
      <c r="Q245" s="17"/>
      <c r="R245" s="17"/>
      <c r="S245" s="17"/>
    </row>
    <row r="246" spans="1:19" s="25" customFormat="1">
      <c r="A246" s="49"/>
      <c r="B246" s="48" t="s">
        <v>30</v>
      </c>
      <c r="C246" s="16">
        <v>8022.4304752348635</v>
      </c>
      <c r="D246" s="17">
        <v>8028.4952241696938</v>
      </c>
      <c r="E246" s="17">
        <v>85.441900117966426</v>
      </c>
      <c r="F246" s="17">
        <v>234.26274426362929</v>
      </c>
      <c r="G246" s="17">
        <v>179.2144060360169</v>
      </c>
      <c r="H246" s="17">
        <v>7369.8674107057859</v>
      </c>
      <c r="I246" s="16">
        <v>159.70876304629482</v>
      </c>
      <c r="J246" s="18">
        <v>6.0647489348298711</v>
      </c>
      <c r="L246" s="17"/>
      <c r="M246" s="17"/>
      <c r="N246" s="17"/>
      <c r="O246" s="17"/>
      <c r="P246" s="17"/>
      <c r="Q246" s="17"/>
      <c r="R246" s="17"/>
      <c r="S246" s="17"/>
    </row>
    <row r="247" spans="1:19" s="25" customFormat="1">
      <c r="A247" s="30"/>
      <c r="B247" s="50" t="s">
        <v>31</v>
      </c>
      <c r="C247" s="16">
        <v>8122.5783693661533</v>
      </c>
      <c r="D247" s="17">
        <v>8129.2074410193472</v>
      </c>
      <c r="E247" s="17">
        <v>87.320673639744996</v>
      </c>
      <c r="F247" s="17">
        <v>244.34859005096456</v>
      </c>
      <c r="G247" s="17">
        <v>179.21440588355517</v>
      </c>
      <c r="H247" s="17">
        <v>7390.5106159593506</v>
      </c>
      <c r="I247" s="16">
        <v>227.81315548573238</v>
      </c>
      <c r="J247" s="18">
        <v>6.6290716531936447</v>
      </c>
      <c r="L247" s="17"/>
      <c r="M247" s="17"/>
      <c r="N247" s="17"/>
      <c r="O247" s="17"/>
      <c r="P247" s="17"/>
      <c r="Q247" s="17"/>
      <c r="R247" s="17"/>
      <c r="S247" s="17"/>
    </row>
    <row r="248" spans="1:19" s="25" customFormat="1">
      <c r="A248" s="30"/>
      <c r="B248" s="50" t="s">
        <v>32</v>
      </c>
      <c r="C248" s="16">
        <v>8117.9353191800537</v>
      </c>
      <c r="D248" s="17">
        <v>8123.8333736351069</v>
      </c>
      <c r="E248" s="17">
        <v>88.305569038529228</v>
      </c>
      <c r="F248" s="17">
        <v>244.34858923912751</v>
      </c>
      <c r="G248" s="17">
        <v>180.82956781619367</v>
      </c>
      <c r="H248" s="17">
        <v>7345.7048411687902</v>
      </c>
      <c r="I248" s="16">
        <v>264.64480637246595</v>
      </c>
      <c r="J248" s="18">
        <v>5.8980544550527325</v>
      </c>
      <c r="L248" s="17"/>
      <c r="M248" s="17"/>
      <c r="N248" s="17"/>
      <c r="O248" s="17"/>
      <c r="P248" s="17"/>
      <c r="Q248" s="17"/>
      <c r="R248" s="17"/>
      <c r="S248" s="17"/>
    </row>
    <row r="249" spans="1:19" s="25" customFormat="1">
      <c r="A249" s="30"/>
      <c r="B249" s="50" t="s">
        <v>33</v>
      </c>
      <c r="C249" s="16">
        <v>8165.3244198562716</v>
      </c>
      <c r="D249" s="17">
        <v>8171.1937931398161</v>
      </c>
      <c r="E249" s="17">
        <v>88.93011813772128</v>
      </c>
      <c r="F249" s="17">
        <v>244.34858992762452</v>
      </c>
      <c r="G249" s="17">
        <v>180.8295684493649</v>
      </c>
      <c r="H249" s="17">
        <v>7405.183201081989</v>
      </c>
      <c r="I249" s="16">
        <v>251.90231554311549</v>
      </c>
      <c r="J249" s="18">
        <v>5.8693732835443528</v>
      </c>
      <c r="L249" s="17"/>
      <c r="M249" s="17"/>
      <c r="N249" s="17"/>
      <c r="O249" s="17"/>
      <c r="P249" s="17"/>
      <c r="Q249" s="17"/>
      <c r="R249" s="17"/>
      <c r="S249" s="17"/>
    </row>
    <row r="250" spans="1:19" s="25" customFormat="1">
      <c r="A250" s="30"/>
      <c r="B250" s="50" t="s">
        <v>80</v>
      </c>
      <c r="C250" s="16">
        <v>8299.2499775805663</v>
      </c>
      <c r="D250" s="17">
        <v>8305.4058237956433</v>
      </c>
      <c r="E250" s="17">
        <v>90.135143383377425</v>
      </c>
      <c r="F250" s="17">
        <v>244.34858918962794</v>
      </c>
      <c r="G250" s="17">
        <v>180.82956856347317</v>
      </c>
      <c r="H250" s="17">
        <v>7544.0019700882676</v>
      </c>
      <c r="I250" s="16">
        <v>246.09055257089454</v>
      </c>
      <c r="J250" s="18">
        <v>6.1558462150761919</v>
      </c>
      <c r="L250" s="17"/>
      <c r="M250" s="17"/>
      <c r="N250" s="17"/>
      <c r="O250" s="17"/>
      <c r="P250" s="17"/>
      <c r="Q250" s="17"/>
      <c r="R250" s="17"/>
      <c r="S250" s="17"/>
    </row>
    <row r="251" spans="1:19" s="25" customFormat="1">
      <c r="A251" s="30"/>
      <c r="B251" s="50" t="s">
        <v>35</v>
      </c>
      <c r="C251" s="16">
        <v>8429.0675308159171</v>
      </c>
      <c r="D251" s="17">
        <v>8434.7915630767693</v>
      </c>
      <c r="E251" s="17">
        <v>93.704169291499198</v>
      </c>
      <c r="F251" s="17">
        <v>244.3485897257832</v>
      </c>
      <c r="G251" s="17">
        <v>182.58508763552058</v>
      </c>
      <c r="H251" s="17">
        <v>7645.8403127247202</v>
      </c>
      <c r="I251" s="16">
        <v>268.31340369924601</v>
      </c>
      <c r="J251" s="18">
        <v>5.7240322608522396</v>
      </c>
      <c r="L251" s="17"/>
      <c r="M251" s="17"/>
      <c r="N251" s="17"/>
      <c r="O251" s="17"/>
      <c r="P251" s="17"/>
      <c r="Q251" s="17"/>
      <c r="R251" s="17"/>
      <c r="S251" s="17"/>
    </row>
    <row r="252" spans="1:19" s="25" customFormat="1">
      <c r="A252" s="30"/>
      <c r="B252" s="50" t="s">
        <v>36</v>
      </c>
      <c r="C252" s="16">
        <v>9933.0337885067056</v>
      </c>
      <c r="D252" s="17">
        <v>9938.8196975885603</v>
      </c>
      <c r="E252" s="17">
        <v>93.174475218641746</v>
      </c>
      <c r="F252" s="17">
        <v>236.88175162851849</v>
      </c>
      <c r="G252" s="17">
        <v>176.28515320793204</v>
      </c>
      <c r="H252" s="17">
        <v>9183.0765533177964</v>
      </c>
      <c r="I252" s="16">
        <v>249.40176421567202</v>
      </c>
      <c r="J252" s="18">
        <v>5.7859090818542205</v>
      </c>
      <c r="L252" s="17"/>
      <c r="M252" s="17"/>
      <c r="N252" s="17"/>
      <c r="O252" s="17"/>
      <c r="P252" s="17"/>
      <c r="Q252" s="17"/>
      <c r="R252" s="17"/>
      <c r="S252" s="17"/>
    </row>
    <row r="253" spans="1:19">
      <c r="A253" s="53"/>
      <c r="B253" s="32"/>
      <c r="C253" s="4"/>
      <c r="D253" s="4"/>
      <c r="E253" s="4"/>
      <c r="F253" s="4"/>
      <c r="G253" s="4"/>
      <c r="H253" s="4"/>
      <c r="I253" s="4"/>
      <c r="J253" s="20"/>
      <c r="L253" s="17"/>
      <c r="M253" s="17"/>
      <c r="N253" s="17"/>
      <c r="O253" s="17"/>
      <c r="P253" s="17"/>
      <c r="Q253" s="17"/>
      <c r="R253" s="17"/>
      <c r="S253" s="17"/>
    </row>
    <row r="254" spans="1:19" s="25" customFormat="1">
      <c r="A254" s="47">
        <v>1997</v>
      </c>
      <c r="B254" s="48" t="s">
        <v>37</v>
      </c>
      <c r="C254" s="16">
        <v>9859.9500000000007</v>
      </c>
      <c r="D254" s="17">
        <v>9865.65</v>
      </c>
      <c r="E254" s="17">
        <v>102.24</v>
      </c>
      <c r="F254" s="17">
        <v>236.89</v>
      </c>
      <c r="G254" s="17">
        <v>176.29</v>
      </c>
      <c r="H254" s="17">
        <v>9179.1299999999992</v>
      </c>
      <c r="I254" s="16">
        <v>171.1</v>
      </c>
      <c r="J254" s="18">
        <v>5.7</v>
      </c>
      <c r="L254" s="17"/>
      <c r="M254" s="17"/>
      <c r="N254" s="17"/>
      <c r="O254" s="17"/>
      <c r="P254" s="17"/>
      <c r="Q254" s="17"/>
      <c r="R254" s="17"/>
      <c r="S254" s="17"/>
    </row>
    <row r="255" spans="1:19" s="25" customFormat="1">
      <c r="A255" s="49"/>
      <c r="B255" s="48" t="s">
        <v>38</v>
      </c>
      <c r="C255" s="16">
        <v>9863.4500000000007</v>
      </c>
      <c r="D255" s="17">
        <v>9868.9599999999991</v>
      </c>
      <c r="E255" s="17">
        <v>116.79</v>
      </c>
      <c r="F255" s="17">
        <v>229.43</v>
      </c>
      <c r="G255" s="17">
        <v>178.08</v>
      </c>
      <c r="H255" s="17">
        <v>9176.59</v>
      </c>
      <c r="I255" s="16">
        <v>168.07</v>
      </c>
      <c r="J255" s="18">
        <v>5.51</v>
      </c>
      <c r="L255" s="17"/>
      <c r="M255" s="17"/>
      <c r="N255" s="17"/>
      <c r="O255" s="17"/>
      <c r="P255" s="17"/>
      <c r="Q255" s="17"/>
      <c r="R255" s="17"/>
      <c r="S255" s="17"/>
    </row>
    <row r="256" spans="1:19" s="25" customFormat="1">
      <c r="A256" s="49"/>
      <c r="B256" s="48" t="s">
        <v>39</v>
      </c>
      <c r="C256" s="16">
        <v>9986.5400000000009</v>
      </c>
      <c r="D256" s="17">
        <v>9992.15</v>
      </c>
      <c r="E256" s="17">
        <v>129.82</v>
      </c>
      <c r="F256" s="17">
        <v>225.2</v>
      </c>
      <c r="G256" s="17">
        <v>178.01</v>
      </c>
      <c r="H256" s="17">
        <v>9300.1</v>
      </c>
      <c r="I256" s="16">
        <v>159.02000000000001</v>
      </c>
      <c r="J256" s="18">
        <v>5.61</v>
      </c>
      <c r="L256" s="17"/>
      <c r="M256" s="17"/>
      <c r="N256" s="17"/>
      <c r="O256" s="17"/>
      <c r="P256" s="17"/>
      <c r="Q256" s="17"/>
      <c r="R256" s="17"/>
      <c r="S256" s="17"/>
    </row>
    <row r="257" spans="1:19" s="25" customFormat="1">
      <c r="A257" s="49"/>
      <c r="B257" s="48" t="s">
        <v>40</v>
      </c>
      <c r="C257" s="16">
        <v>10075.74</v>
      </c>
      <c r="D257" s="17">
        <v>10075.82</v>
      </c>
      <c r="E257" s="17">
        <v>130.19</v>
      </c>
      <c r="F257" s="17">
        <v>225.2</v>
      </c>
      <c r="G257" s="17">
        <v>178.01</v>
      </c>
      <c r="H257" s="17">
        <v>9402.1</v>
      </c>
      <c r="I257" s="16">
        <v>140.32</v>
      </c>
      <c r="J257" s="18">
        <v>0.08</v>
      </c>
      <c r="L257" s="17"/>
      <c r="M257" s="17"/>
      <c r="N257" s="17"/>
      <c r="O257" s="17"/>
      <c r="P257" s="17"/>
      <c r="Q257" s="17"/>
      <c r="R257" s="17"/>
      <c r="S257" s="17"/>
    </row>
    <row r="258" spans="1:19" s="25" customFormat="1">
      <c r="A258" s="49"/>
      <c r="B258" s="48" t="s">
        <v>29</v>
      </c>
      <c r="C258" s="16">
        <v>10251.700000000001</v>
      </c>
      <c r="D258" s="17">
        <v>10251.450000000001</v>
      </c>
      <c r="E258" s="17">
        <v>128.22999999999999</v>
      </c>
      <c r="F258" s="17">
        <v>225.2</v>
      </c>
      <c r="G258" s="17">
        <v>179.68</v>
      </c>
      <c r="H258" s="17">
        <v>9404.08</v>
      </c>
      <c r="I258" s="16">
        <v>314.26</v>
      </c>
      <c r="J258" s="18">
        <v>-0.25</v>
      </c>
      <c r="L258" s="17"/>
      <c r="M258" s="17"/>
      <c r="N258" s="17"/>
      <c r="O258" s="17"/>
      <c r="P258" s="17"/>
      <c r="Q258" s="17"/>
      <c r="R258" s="17"/>
      <c r="S258" s="17"/>
    </row>
    <row r="259" spans="1:19" s="25" customFormat="1">
      <c r="A259" s="49"/>
      <c r="B259" s="48" t="s">
        <v>30</v>
      </c>
      <c r="C259" s="16">
        <v>10317.48</v>
      </c>
      <c r="D259" s="17">
        <v>10317.52</v>
      </c>
      <c r="E259" s="17">
        <v>128.13</v>
      </c>
      <c r="F259" s="17">
        <v>220.9</v>
      </c>
      <c r="G259" s="17">
        <v>179.68</v>
      </c>
      <c r="H259" s="17">
        <v>9561.4500000000007</v>
      </c>
      <c r="I259" s="16">
        <v>227.36</v>
      </c>
      <c r="J259" s="18">
        <v>0.04</v>
      </c>
      <c r="L259" s="17"/>
      <c r="M259" s="17"/>
      <c r="N259" s="17"/>
      <c r="O259" s="17"/>
      <c r="P259" s="17"/>
      <c r="Q259" s="17"/>
      <c r="R259" s="17"/>
      <c r="S259" s="17"/>
    </row>
    <row r="260" spans="1:19" s="25" customFormat="1">
      <c r="A260" s="30"/>
      <c r="B260" s="50" t="s">
        <v>31</v>
      </c>
      <c r="C260" s="16">
        <v>10330.84</v>
      </c>
      <c r="D260" s="17">
        <v>10330.76</v>
      </c>
      <c r="E260" s="17">
        <v>129.69</v>
      </c>
      <c r="F260" s="17">
        <v>220.9</v>
      </c>
      <c r="G260" s="17">
        <v>179.68</v>
      </c>
      <c r="H260" s="17">
        <v>9616.69</v>
      </c>
      <c r="I260" s="16">
        <v>183.8</v>
      </c>
      <c r="J260" s="18">
        <v>-0.08</v>
      </c>
      <c r="L260" s="17"/>
      <c r="M260" s="17"/>
      <c r="N260" s="17"/>
      <c r="O260" s="17"/>
      <c r="P260" s="17"/>
      <c r="Q260" s="17"/>
      <c r="R260" s="17"/>
      <c r="S260" s="17"/>
    </row>
    <row r="261" spans="1:19" s="25" customFormat="1">
      <c r="A261" s="30"/>
      <c r="B261" s="50" t="s">
        <v>32</v>
      </c>
      <c r="C261" s="16">
        <v>10333.219999999999</v>
      </c>
      <c r="D261" s="17">
        <v>10334.209999999999</v>
      </c>
      <c r="E261" s="17">
        <v>129.59</v>
      </c>
      <c r="F261" s="17">
        <v>220.9</v>
      </c>
      <c r="G261" s="17">
        <v>181.41</v>
      </c>
      <c r="H261" s="17">
        <v>9612.73</v>
      </c>
      <c r="I261" s="16">
        <v>189.58</v>
      </c>
      <c r="J261" s="18">
        <v>0.99</v>
      </c>
      <c r="L261" s="17"/>
      <c r="M261" s="17"/>
      <c r="N261" s="17"/>
      <c r="O261" s="17"/>
      <c r="P261" s="17"/>
      <c r="Q261" s="17"/>
      <c r="R261" s="17"/>
      <c r="S261" s="17"/>
    </row>
    <row r="262" spans="1:19" s="25" customFormat="1">
      <c r="A262" s="30"/>
      <c r="B262" s="50" t="s">
        <v>33</v>
      </c>
      <c r="C262" s="16">
        <v>10273.200000000001</v>
      </c>
      <c r="D262" s="17">
        <v>10273.19</v>
      </c>
      <c r="E262" s="17">
        <v>129.59</v>
      </c>
      <c r="F262" s="17">
        <v>220.9</v>
      </c>
      <c r="G262" s="17">
        <v>181.41</v>
      </c>
      <c r="H262" s="17">
        <v>9451.4500000000007</v>
      </c>
      <c r="I262" s="16">
        <v>289.83999999999997</v>
      </c>
      <c r="J262" s="18">
        <v>-9.9999999999999811E-3</v>
      </c>
      <c r="L262" s="17"/>
      <c r="M262" s="17"/>
      <c r="N262" s="17"/>
      <c r="O262" s="17"/>
      <c r="P262" s="17"/>
      <c r="Q262" s="17"/>
      <c r="R262" s="17"/>
      <c r="S262" s="17"/>
    </row>
    <row r="263" spans="1:19" s="25" customFormat="1">
      <c r="A263" s="30"/>
      <c r="B263" s="50" t="s">
        <v>80</v>
      </c>
      <c r="C263" s="54">
        <v>10200.64</v>
      </c>
      <c r="D263" s="28">
        <v>10200.66</v>
      </c>
      <c r="E263" s="28">
        <v>129.58000000000001</v>
      </c>
      <c r="F263" s="28">
        <v>220.9</v>
      </c>
      <c r="G263" s="28">
        <v>181.41</v>
      </c>
      <c r="H263" s="28">
        <v>9291.5499999999993</v>
      </c>
      <c r="I263" s="54">
        <v>377.22</v>
      </c>
      <c r="J263" s="29">
        <v>0.02</v>
      </c>
      <c r="L263" s="17"/>
      <c r="M263" s="17"/>
      <c r="N263" s="17"/>
      <c r="O263" s="17"/>
      <c r="P263" s="17"/>
      <c r="Q263" s="17"/>
      <c r="R263" s="17"/>
      <c r="S263" s="17"/>
    </row>
    <row r="264" spans="1:19" s="25" customFormat="1">
      <c r="A264" s="30"/>
      <c r="B264" s="50" t="s">
        <v>35</v>
      </c>
      <c r="C264" s="54">
        <v>10024.040000000001</v>
      </c>
      <c r="D264" s="28">
        <v>10023.99</v>
      </c>
      <c r="E264" s="28">
        <v>129.58000000000001</v>
      </c>
      <c r="F264" s="28">
        <v>220.9</v>
      </c>
      <c r="G264" s="28">
        <v>183.19</v>
      </c>
      <c r="H264" s="28">
        <v>8910.1</v>
      </c>
      <c r="I264" s="54">
        <v>580.22</v>
      </c>
      <c r="J264" s="29">
        <v>-0.05</v>
      </c>
      <c r="L264" s="17"/>
      <c r="M264" s="17"/>
      <c r="N264" s="17"/>
      <c r="O264" s="17"/>
      <c r="P264" s="17"/>
      <c r="Q264" s="17"/>
      <c r="R264" s="17"/>
      <c r="S264" s="17"/>
    </row>
    <row r="265" spans="1:19" s="25" customFormat="1">
      <c r="A265" s="30"/>
      <c r="B265" s="50" t="s">
        <v>36</v>
      </c>
      <c r="C265" s="54">
        <v>9905.16</v>
      </c>
      <c r="D265" s="28">
        <v>9908</v>
      </c>
      <c r="E265" s="28">
        <v>129.51</v>
      </c>
      <c r="F265" s="28">
        <v>369.36</v>
      </c>
      <c r="G265" s="28">
        <v>183.19</v>
      </c>
      <c r="H265" s="28">
        <v>8950.31</v>
      </c>
      <c r="I265" s="54">
        <v>275.63</v>
      </c>
      <c r="J265" s="29">
        <v>2.84</v>
      </c>
      <c r="L265" s="17"/>
      <c r="M265" s="17"/>
      <c r="N265" s="17"/>
      <c r="O265" s="17"/>
      <c r="P265" s="17"/>
      <c r="Q265" s="17"/>
      <c r="R265" s="17"/>
      <c r="S265" s="17"/>
    </row>
    <row r="266" spans="1:19" s="25" customFormat="1">
      <c r="A266" s="30"/>
      <c r="B266" s="50"/>
      <c r="C266" s="54"/>
      <c r="D266" s="54"/>
      <c r="E266" s="54"/>
      <c r="F266" s="54"/>
      <c r="G266" s="54"/>
      <c r="H266" s="54"/>
      <c r="I266" s="54"/>
      <c r="J266" s="55"/>
      <c r="L266" s="17"/>
      <c r="M266" s="17"/>
      <c r="N266" s="17"/>
      <c r="O266" s="17"/>
      <c r="P266" s="17"/>
      <c r="Q266" s="17"/>
      <c r="R266" s="17"/>
      <c r="S266" s="17"/>
    </row>
    <row r="267" spans="1:19" s="25" customFormat="1">
      <c r="A267" s="47">
        <v>1998</v>
      </c>
      <c r="B267" s="50" t="s">
        <v>37</v>
      </c>
      <c r="C267" s="54">
        <v>9773.1263528624204</v>
      </c>
      <c r="D267" s="28">
        <v>9773.2630367906695</v>
      </c>
      <c r="E267" s="28">
        <v>129.5787763972356</v>
      </c>
      <c r="F267" s="28">
        <v>369.3596854446559</v>
      </c>
      <c r="G267" s="28">
        <v>183.19369411616984</v>
      </c>
      <c r="H267" s="28">
        <v>8788.6046413780441</v>
      </c>
      <c r="I267" s="54">
        <v>302.52623945456355</v>
      </c>
      <c r="J267" s="29">
        <v>0.13668392824982434</v>
      </c>
      <c r="L267" s="17"/>
      <c r="M267" s="17"/>
      <c r="N267" s="17"/>
      <c r="O267" s="17"/>
      <c r="P267" s="17"/>
      <c r="Q267" s="17"/>
      <c r="R267" s="17"/>
      <c r="S267" s="17"/>
    </row>
    <row r="268" spans="1:19" s="25" customFormat="1">
      <c r="A268" s="56"/>
      <c r="B268" s="50" t="s">
        <v>38</v>
      </c>
      <c r="C268" s="54">
        <v>9396.2227622153896</v>
      </c>
      <c r="D268" s="28">
        <v>9399.0054367042849</v>
      </c>
      <c r="E268" s="28">
        <v>129.60201913</v>
      </c>
      <c r="F268" s="28">
        <v>444.60615116217514</v>
      </c>
      <c r="G268" s="28">
        <v>185.8874682664383</v>
      </c>
      <c r="H268" s="28">
        <v>8322.9426189033402</v>
      </c>
      <c r="I268" s="54">
        <v>315.96717924233144</v>
      </c>
      <c r="J268" s="29">
        <v>2.7826744888957458</v>
      </c>
      <c r="L268" s="17"/>
      <c r="M268" s="17"/>
      <c r="N268" s="17"/>
      <c r="O268" s="17"/>
      <c r="P268" s="17"/>
      <c r="Q268" s="17"/>
      <c r="R268" s="17"/>
      <c r="S268" s="17"/>
    </row>
    <row r="269" spans="1:19" s="25" customFormat="1">
      <c r="A269" s="56"/>
      <c r="B269" s="50" t="s">
        <v>39</v>
      </c>
      <c r="C269" s="54">
        <v>9437.8070885879788</v>
      </c>
      <c r="D269" s="28">
        <v>9437.6125333679065</v>
      </c>
      <c r="E269" s="28">
        <v>129.6470765748021</v>
      </c>
      <c r="F269" s="28">
        <v>444.60615067142237</v>
      </c>
      <c r="G269" s="28">
        <v>185.88746797318652</v>
      </c>
      <c r="H269" s="28">
        <v>8401.821340624032</v>
      </c>
      <c r="I269" s="54">
        <v>275.65049752446197</v>
      </c>
      <c r="J269" s="29">
        <v>-0.1945552200730811</v>
      </c>
      <c r="L269" s="17"/>
      <c r="M269" s="17"/>
      <c r="N269" s="17"/>
      <c r="O269" s="17"/>
      <c r="P269" s="17"/>
      <c r="Q269" s="17"/>
      <c r="R269" s="17"/>
      <c r="S269" s="17"/>
    </row>
    <row r="270" spans="1:19" s="25" customFormat="1">
      <c r="A270" s="56"/>
      <c r="B270" s="50" t="s">
        <v>40</v>
      </c>
      <c r="C270" s="54">
        <v>9401.3405399549774</v>
      </c>
      <c r="D270" s="28">
        <v>9401.1987251640312</v>
      </c>
      <c r="E270" s="28">
        <v>129.67003481834206</v>
      </c>
      <c r="F270" s="28">
        <v>444.60615087680316</v>
      </c>
      <c r="G270" s="28">
        <v>185.88746832613512</v>
      </c>
      <c r="H270" s="28">
        <v>8090.6722640274029</v>
      </c>
      <c r="I270" s="54">
        <v>550.36280711534778</v>
      </c>
      <c r="J270" s="29">
        <v>-0.1418147909469733</v>
      </c>
      <c r="L270" s="17"/>
      <c r="M270" s="17"/>
      <c r="N270" s="17"/>
      <c r="O270" s="17"/>
      <c r="P270" s="17"/>
      <c r="Q270" s="17"/>
      <c r="R270" s="17"/>
      <c r="S270" s="17"/>
    </row>
    <row r="271" spans="1:19" s="25" customFormat="1">
      <c r="A271" s="56"/>
      <c r="B271" s="50" t="s">
        <v>29</v>
      </c>
      <c r="C271" s="54">
        <v>9181.5503706102045</v>
      </c>
      <c r="D271" s="28">
        <v>9181.4258422810071</v>
      </c>
      <c r="E271" s="28">
        <v>129.67003481834206</v>
      </c>
      <c r="F271" s="28">
        <v>475.9024067671802</v>
      </c>
      <c r="G271" s="28">
        <v>190.04808581934904</v>
      </c>
      <c r="H271" s="28">
        <v>7892.145587906778</v>
      </c>
      <c r="I271" s="54">
        <v>493.65972696935603</v>
      </c>
      <c r="J271" s="29">
        <v>-0.1245283291971483</v>
      </c>
      <c r="L271" s="17"/>
      <c r="M271" s="17"/>
      <c r="N271" s="17"/>
      <c r="O271" s="17"/>
      <c r="P271" s="17"/>
      <c r="Q271" s="17"/>
      <c r="R271" s="17"/>
      <c r="S271" s="17"/>
    </row>
    <row r="272" spans="1:19" s="25" customFormat="1">
      <c r="A272" s="56"/>
      <c r="B272" s="50" t="s">
        <v>30</v>
      </c>
      <c r="C272" s="54">
        <v>9074.2329774276386</v>
      </c>
      <c r="D272" s="28">
        <v>9075.0264453481723</v>
      </c>
      <c r="E272" s="28">
        <v>129.67003481834206</v>
      </c>
      <c r="F272" s="28">
        <v>475.90240660355209</v>
      </c>
      <c r="G272" s="28">
        <v>190.04808545415594</v>
      </c>
      <c r="H272" s="28">
        <v>7771.3114664033956</v>
      </c>
      <c r="I272" s="54">
        <v>508.09445206872624</v>
      </c>
      <c r="J272" s="29">
        <v>0.79346792053332171</v>
      </c>
      <c r="L272" s="17"/>
      <c r="M272" s="17"/>
      <c r="N272" s="17"/>
      <c r="O272" s="17"/>
      <c r="P272" s="17"/>
      <c r="Q272" s="17"/>
      <c r="R272" s="17"/>
      <c r="S272" s="17"/>
    </row>
    <row r="273" spans="1:19" s="25" customFormat="1">
      <c r="A273" s="56"/>
      <c r="B273" s="50" t="s">
        <v>31</v>
      </c>
      <c r="C273" s="54">
        <v>9087.1456267461454</v>
      </c>
      <c r="D273" s="28">
        <v>9087.0182610060128</v>
      </c>
      <c r="E273" s="28">
        <v>129.53850091728148</v>
      </c>
      <c r="F273" s="28">
        <v>491.05390217813954</v>
      </c>
      <c r="G273" s="28">
        <v>190.04808601309003</v>
      </c>
      <c r="H273" s="28">
        <v>7576.3894939874599</v>
      </c>
      <c r="I273" s="54">
        <v>699.98827791004294</v>
      </c>
      <c r="J273" s="29">
        <v>-0.12736574013317439</v>
      </c>
      <c r="L273" s="17"/>
      <c r="M273" s="17"/>
      <c r="N273" s="17"/>
      <c r="O273" s="17"/>
      <c r="P273" s="17"/>
      <c r="Q273" s="17"/>
      <c r="R273" s="17"/>
      <c r="S273" s="17"/>
    </row>
    <row r="274" spans="1:19" s="25" customFormat="1">
      <c r="A274" s="56"/>
      <c r="B274" s="50" t="s">
        <v>32</v>
      </c>
      <c r="C274" s="54">
        <v>8948.1326628040497</v>
      </c>
      <c r="D274" s="28">
        <v>8950.0240736047435</v>
      </c>
      <c r="E274" s="28">
        <v>129.628295995239</v>
      </c>
      <c r="F274" s="28">
        <v>557.32497443758712</v>
      </c>
      <c r="G274" s="28">
        <v>194.83067450263835</v>
      </c>
      <c r="H274" s="28">
        <v>7603.412895298191</v>
      </c>
      <c r="I274" s="54">
        <v>464.82723337108882</v>
      </c>
      <c r="J274" s="29">
        <v>1.8914108006942649</v>
      </c>
      <c r="L274" s="17"/>
      <c r="M274" s="17"/>
      <c r="N274" s="17"/>
      <c r="O274" s="17"/>
      <c r="P274" s="17"/>
      <c r="Q274" s="17"/>
      <c r="R274" s="17"/>
      <c r="S274" s="17"/>
    </row>
    <row r="275" spans="1:19" s="25" customFormat="1">
      <c r="A275" s="56"/>
      <c r="B275" s="50" t="s">
        <v>33</v>
      </c>
      <c r="C275" s="54">
        <v>8790.3871548442057</v>
      </c>
      <c r="D275" s="28">
        <v>8790.3479127416813</v>
      </c>
      <c r="E275" s="28">
        <v>129.3502962589142</v>
      </c>
      <c r="F275" s="28">
        <v>556.56641805429786</v>
      </c>
      <c r="G275" s="28">
        <v>194.83067433951734</v>
      </c>
      <c r="H275" s="28">
        <v>7237.4187962188944</v>
      </c>
      <c r="I275" s="54">
        <v>672.1817278700604</v>
      </c>
      <c r="J275" s="29">
        <v>-3.9242102523534661E-2</v>
      </c>
      <c r="L275" s="17"/>
      <c r="M275" s="17"/>
      <c r="N275" s="17"/>
      <c r="O275" s="17"/>
      <c r="P275" s="17"/>
      <c r="Q275" s="17"/>
      <c r="R275" s="17"/>
      <c r="S275" s="17"/>
    </row>
    <row r="276" spans="1:19" s="25" customFormat="1">
      <c r="A276" s="57"/>
      <c r="B276" s="28" t="s">
        <v>34</v>
      </c>
      <c r="C276" s="54">
        <v>8737.5283917219222</v>
      </c>
      <c r="D276" s="28">
        <v>8737.4990320708584</v>
      </c>
      <c r="E276" s="28">
        <v>129.34836869817184</v>
      </c>
      <c r="F276" s="28">
        <v>556.56641778150299</v>
      </c>
      <c r="G276" s="28">
        <v>194.83067421055102</v>
      </c>
      <c r="H276" s="28">
        <v>7016.5274934959434</v>
      </c>
      <c r="I276" s="54">
        <v>840.22607788469031</v>
      </c>
      <c r="J276" s="29">
        <v>-2.9359651063622941E-2</v>
      </c>
      <c r="L276" s="17"/>
      <c r="M276" s="17"/>
      <c r="N276" s="17"/>
      <c r="O276" s="17"/>
      <c r="P276" s="17"/>
      <c r="Q276" s="17"/>
      <c r="R276" s="17"/>
      <c r="S276" s="17"/>
    </row>
    <row r="277" spans="1:19" s="25" customFormat="1">
      <c r="A277" s="57"/>
      <c r="B277" s="58" t="s">
        <v>35</v>
      </c>
      <c r="C277" s="54">
        <v>8717.0774959702994</v>
      </c>
      <c r="D277" s="28">
        <v>8717.0258993674361</v>
      </c>
      <c r="E277" s="28">
        <v>129.30878972495779</v>
      </c>
      <c r="F277" s="28">
        <v>556.56641821386063</v>
      </c>
      <c r="G277" s="28">
        <v>199.97931652781855</v>
      </c>
      <c r="H277" s="28">
        <v>7159.8059120069502</v>
      </c>
      <c r="I277" s="54">
        <v>671.36546289384842</v>
      </c>
      <c r="J277" s="29">
        <v>-5.1596602863490749E-2</v>
      </c>
      <c r="L277" s="17"/>
      <c r="M277" s="17"/>
      <c r="N277" s="17"/>
      <c r="O277" s="17"/>
      <c r="P277" s="17"/>
      <c r="Q277" s="17"/>
      <c r="R277" s="17"/>
      <c r="S277" s="17"/>
    </row>
    <row r="278" spans="1:19" s="25" customFormat="1">
      <c r="A278" s="57"/>
      <c r="B278" s="58" t="s">
        <v>36</v>
      </c>
      <c r="C278" s="54">
        <v>8739.7575573500017</v>
      </c>
      <c r="D278" s="28">
        <v>8740.5025276600009</v>
      </c>
      <c r="E278" s="28">
        <v>129.2886015</v>
      </c>
      <c r="F278" s="28">
        <v>563.60517430999994</v>
      </c>
      <c r="G278" s="28">
        <v>199.97931700999999</v>
      </c>
      <c r="H278" s="28">
        <v>7304.9102096999995</v>
      </c>
      <c r="I278" s="54">
        <v>542.71922513999993</v>
      </c>
      <c r="J278" s="29">
        <v>0.74497031000000002</v>
      </c>
      <c r="L278" s="17"/>
      <c r="M278" s="17"/>
      <c r="N278" s="17"/>
      <c r="O278" s="17"/>
      <c r="P278" s="17"/>
      <c r="Q278" s="17"/>
      <c r="R278" s="17"/>
      <c r="S278" s="17"/>
    </row>
    <row r="279" spans="1:19" s="25" customFormat="1">
      <c r="A279" s="57"/>
      <c r="B279" s="58"/>
      <c r="D279" s="59"/>
      <c r="J279" s="52"/>
      <c r="L279" s="17"/>
      <c r="M279" s="17"/>
      <c r="N279" s="17"/>
      <c r="O279" s="17"/>
      <c r="P279" s="17"/>
      <c r="Q279" s="17"/>
      <c r="R279" s="17"/>
      <c r="S279" s="17"/>
    </row>
    <row r="280" spans="1:19">
      <c r="A280" s="73">
        <v>1999</v>
      </c>
      <c r="B280" s="74" t="s">
        <v>37</v>
      </c>
      <c r="C280" s="16">
        <v>8745.5641030299994</v>
      </c>
      <c r="D280" s="17">
        <v>8746.5459484899984</v>
      </c>
      <c r="E280" s="17">
        <v>127.48872989</v>
      </c>
      <c r="F280" s="17">
        <v>541.99906808000003</v>
      </c>
      <c r="G280" s="17">
        <v>199.97931701000002</v>
      </c>
      <c r="H280" s="17">
        <v>7308.1301445200006</v>
      </c>
      <c r="I280" s="16">
        <v>568.94868898999994</v>
      </c>
      <c r="J280" s="18">
        <v>0.98184545999999995</v>
      </c>
      <c r="L280" s="17"/>
      <c r="M280" s="17"/>
      <c r="N280" s="17"/>
      <c r="O280" s="17"/>
      <c r="P280" s="17"/>
      <c r="Q280" s="17"/>
      <c r="R280" s="17"/>
      <c r="S280" s="17"/>
    </row>
    <row r="281" spans="1:19">
      <c r="A281" s="27"/>
      <c r="B281" s="74" t="s">
        <v>38</v>
      </c>
      <c r="C281" s="16">
        <v>8659.1568706100006</v>
      </c>
      <c r="D281" s="17">
        <v>8660.1741899099998</v>
      </c>
      <c r="E281" s="17">
        <v>126.02215207999998</v>
      </c>
      <c r="F281" s="17">
        <v>454.46196247999995</v>
      </c>
      <c r="G281" s="17">
        <v>278.81743991999997</v>
      </c>
      <c r="H281" s="17">
        <v>7075.0765225800005</v>
      </c>
      <c r="I281" s="16">
        <v>725.7961128500001</v>
      </c>
      <c r="J281" s="18">
        <v>1.0173193</v>
      </c>
      <c r="L281" s="17"/>
      <c r="M281" s="17"/>
      <c r="N281" s="17"/>
      <c r="O281" s="17"/>
      <c r="P281" s="17"/>
      <c r="Q281" s="17"/>
      <c r="R281" s="17"/>
      <c r="S281" s="17"/>
    </row>
    <row r="282" spans="1:19">
      <c r="A282" s="27"/>
      <c r="B282" s="74" t="s">
        <v>39</v>
      </c>
      <c r="C282" s="16">
        <v>8750.8598917099989</v>
      </c>
      <c r="D282" s="17">
        <v>8752.0877623999986</v>
      </c>
      <c r="E282" s="17">
        <v>125.91871789000001</v>
      </c>
      <c r="F282" s="17">
        <v>452.21241788000003</v>
      </c>
      <c r="G282" s="17">
        <v>278.81743992000003</v>
      </c>
      <c r="H282" s="17">
        <v>7145.2258234399997</v>
      </c>
      <c r="I282" s="16">
        <v>749.91336326999999</v>
      </c>
      <c r="J282" s="18">
        <v>1.22787069</v>
      </c>
      <c r="L282" s="17"/>
      <c r="M282" s="17"/>
      <c r="N282" s="17"/>
      <c r="O282" s="17"/>
      <c r="P282" s="17"/>
      <c r="Q282" s="17"/>
      <c r="R282" s="17"/>
      <c r="S282" s="17"/>
    </row>
    <row r="283" spans="1:19">
      <c r="A283" s="27"/>
      <c r="B283" s="74" t="s">
        <v>40</v>
      </c>
      <c r="C283" s="16">
        <v>8774.40816619</v>
      </c>
      <c r="D283" s="17">
        <v>8775.3439840299998</v>
      </c>
      <c r="E283" s="17">
        <v>123.42968506</v>
      </c>
      <c r="F283" s="17">
        <v>583.18477927999993</v>
      </c>
      <c r="G283" s="17">
        <v>131.07601991999999</v>
      </c>
      <c r="H283" s="17">
        <v>7349.4817997600003</v>
      </c>
      <c r="I283" s="16">
        <v>588.17170001</v>
      </c>
      <c r="J283" s="18">
        <v>0.93581784000000012</v>
      </c>
      <c r="L283" s="17"/>
      <c r="M283" s="17"/>
      <c r="N283" s="17"/>
      <c r="O283" s="17"/>
      <c r="P283" s="17"/>
      <c r="Q283" s="17"/>
      <c r="R283" s="17"/>
      <c r="S283" s="17"/>
    </row>
    <row r="284" spans="1:19">
      <c r="A284" s="27"/>
      <c r="B284" s="74" t="s">
        <v>29</v>
      </c>
      <c r="C284" s="16">
        <v>8688.1760006099994</v>
      </c>
      <c r="D284" s="17">
        <v>8689.2624398900007</v>
      </c>
      <c r="E284" s="17">
        <v>119.85158985999999</v>
      </c>
      <c r="F284" s="17">
        <v>521.07080258999997</v>
      </c>
      <c r="G284" s="17">
        <v>130.82165747000002</v>
      </c>
      <c r="H284" s="17">
        <v>7214.4393150599999</v>
      </c>
      <c r="I284" s="16">
        <v>703.07907490999992</v>
      </c>
      <c r="J284" s="18">
        <v>1.08643928</v>
      </c>
      <c r="L284" s="17"/>
      <c r="M284" s="17"/>
      <c r="N284" s="17"/>
      <c r="O284" s="17"/>
      <c r="P284" s="17"/>
      <c r="Q284" s="17"/>
      <c r="R284" s="17"/>
      <c r="S284" s="17"/>
    </row>
    <row r="285" spans="1:19">
      <c r="A285" s="27"/>
      <c r="B285" s="74" t="s">
        <v>30</v>
      </c>
      <c r="C285" s="16">
        <v>8391.964013509998</v>
      </c>
      <c r="D285" s="17">
        <v>8393.1423711399984</v>
      </c>
      <c r="E285" s="17">
        <v>117.19553210000001</v>
      </c>
      <c r="F285" s="17">
        <v>496.91536721</v>
      </c>
      <c r="G285" s="17">
        <v>135.3053457</v>
      </c>
      <c r="H285" s="17">
        <v>6952.2506922899993</v>
      </c>
      <c r="I285" s="16">
        <v>691.47543384000005</v>
      </c>
      <c r="J285" s="18">
        <v>1.17835763</v>
      </c>
      <c r="L285" s="17"/>
      <c r="M285" s="17"/>
      <c r="N285" s="17"/>
      <c r="O285" s="17"/>
      <c r="P285" s="17"/>
      <c r="Q285" s="17"/>
      <c r="R285" s="17"/>
      <c r="S285" s="17"/>
    </row>
    <row r="286" spans="1:19">
      <c r="A286" s="27"/>
      <c r="B286" s="74" t="s">
        <v>31</v>
      </c>
      <c r="C286" s="16">
        <v>8293.5920410800009</v>
      </c>
      <c r="D286" s="17">
        <v>8295.8505701499998</v>
      </c>
      <c r="E286" s="17">
        <v>114.04518082000001</v>
      </c>
      <c r="F286" s="17">
        <v>496.91536720999994</v>
      </c>
      <c r="G286" s="17">
        <v>135.3053457</v>
      </c>
      <c r="H286" s="17">
        <v>6796.4684455799998</v>
      </c>
      <c r="I286" s="16">
        <v>753.11623083999996</v>
      </c>
      <c r="J286" s="18">
        <v>2.2585290699999998</v>
      </c>
      <c r="L286" s="17"/>
      <c r="M286" s="17"/>
      <c r="N286" s="17"/>
      <c r="O286" s="17"/>
      <c r="P286" s="17"/>
      <c r="Q286" s="17"/>
      <c r="R286" s="17"/>
      <c r="S286" s="17"/>
    </row>
    <row r="287" spans="1:19">
      <c r="A287" s="27"/>
      <c r="B287" s="74" t="s">
        <v>32</v>
      </c>
      <c r="C287" s="16">
        <v>8277.5189697700025</v>
      </c>
      <c r="D287" s="17">
        <v>8279.110971160002</v>
      </c>
      <c r="E287" s="17">
        <v>109.46204072</v>
      </c>
      <c r="F287" s="17">
        <v>421.68843987999998</v>
      </c>
      <c r="G287" s="17">
        <v>138.96247801999999</v>
      </c>
      <c r="H287" s="17">
        <v>6918.4660111600006</v>
      </c>
      <c r="I287" s="16">
        <v>690.53200138</v>
      </c>
      <c r="J287" s="18">
        <v>1.5920013900000001</v>
      </c>
      <c r="L287" s="17"/>
      <c r="M287" s="17"/>
      <c r="N287" s="17"/>
      <c r="O287" s="17"/>
      <c r="P287" s="17"/>
      <c r="Q287" s="17"/>
      <c r="R287" s="17"/>
      <c r="S287" s="17"/>
    </row>
    <row r="288" spans="1:19">
      <c r="A288" s="27"/>
      <c r="B288" s="74" t="s">
        <v>33</v>
      </c>
      <c r="C288" s="16">
        <v>7880.0856856000019</v>
      </c>
      <c r="D288" s="17">
        <v>8007.7376277400017</v>
      </c>
      <c r="E288" s="17">
        <v>105.31710759999999</v>
      </c>
      <c r="F288" s="17">
        <v>394.49632119</v>
      </c>
      <c r="G288" s="17">
        <v>138.96247802000002</v>
      </c>
      <c r="H288" s="17">
        <v>6329.1852573300002</v>
      </c>
      <c r="I288" s="16">
        <v>1039.7764635999999</v>
      </c>
      <c r="J288" s="18">
        <v>127.65194214</v>
      </c>
      <c r="L288" s="17"/>
      <c r="M288" s="17"/>
      <c r="N288" s="17"/>
      <c r="O288" s="17"/>
      <c r="P288" s="17"/>
      <c r="Q288" s="17"/>
      <c r="R288" s="17"/>
      <c r="S288" s="17"/>
    </row>
    <row r="289" spans="1:19">
      <c r="A289" s="75"/>
      <c r="B289" s="19" t="s">
        <v>34</v>
      </c>
      <c r="C289" s="16">
        <v>7905.3650006600001</v>
      </c>
      <c r="D289" s="17">
        <v>8034.0429774600007</v>
      </c>
      <c r="E289" s="17">
        <v>107.21723642000001</v>
      </c>
      <c r="F289" s="17">
        <v>394.49632118999995</v>
      </c>
      <c r="G289" s="17">
        <v>138.96247801999999</v>
      </c>
      <c r="H289" s="17">
        <v>6169.8721697399997</v>
      </c>
      <c r="I289" s="16">
        <v>1223.49477209</v>
      </c>
      <c r="J289" s="18">
        <v>128.67797680000001</v>
      </c>
      <c r="L289" s="17"/>
      <c r="M289" s="17"/>
      <c r="N289" s="17"/>
      <c r="O289" s="17"/>
      <c r="P289" s="17"/>
      <c r="Q289" s="17"/>
      <c r="R289" s="17"/>
      <c r="S289" s="17"/>
    </row>
    <row r="290" spans="1:19">
      <c r="A290" s="75"/>
      <c r="B290" s="19" t="s">
        <v>35</v>
      </c>
      <c r="C290" s="16">
        <v>8345.2415006299998</v>
      </c>
      <c r="D290" s="17">
        <v>8473.4108394300001</v>
      </c>
      <c r="E290" s="17">
        <v>98.387485290000001</v>
      </c>
      <c r="F290" s="17">
        <v>394.49632118999995</v>
      </c>
      <c r="G290" s="17">
        <v>141.77379490999999</v>
      </c>
      <c r="H290" s="17">
        <v>6735.9893602299999</v>
      </c>
      <c r="I290" s="16">
        <v>1102.7638778099999</v>
      </c>
      <c r="J290" s="18">
        <v>128.16933879999999</v>
      </c>
      <c r="L290" s="17"/>
      <c r="M290" s="17"/>
      <c r="N290" s="17"/>
      <c r="O290" s="17"/>
      <c r="P290" s="17"/>
      <c r="Q290" s="17"/>
      <c r="R290" s="17"/>
      <c r="S290" s="17"/>
    </row>
    <row r="291" spans="1:19">
      <c r="A291" s="75"/>
      <c r="B291" s="19" t="s">
        <v>36</v>
      </c>
      <c r="C291" s="16">
        <v>8102.0043251999996</v>
      </c>
      <c r="D291" s="17">
        <v>8103.3942961599996</v>
      </c>
      <c r="E291" s="17">
        <v>96.46014181999999</v>
      </c>
      <c r="F291" s="17">
        <v>394.49632119</v>
      </c>
      <c r="G291" s="17">
        <v>139.19206147000003</v>
      </c>
      <c r="H291" s="17">
        <v>7008.4054237800001</v>
      </c>
      <c r="I291" s="16">
        <v>464.84034789999998</v>
      </c>
      <c r="J291" s="18">
        <v>1.3899709599999999</v>
      </c>
      <c r="L291" s="17"/>
      <c r="M291" s="17"/>
      <c r="N291" s="17"/>
      <c r="O291" s="17"/>
      <c r="P291" s="17"/>
      <c r="Q291" s="17"/>
      <c r="R291" s="17"/>
      <c r="S291" s="17"/>
    </row>
    <row r="292" spans="1:19" s="25" customFormat="1">
      <c r="A292" s="57"/>
      <c r="B292" s="58"/>
      <c r="D292" s="28"/>
      <c r="J292" s="52"/>
      <c r="L292" s="17"/>
      <c r="M292" s="17"/>
      <c r="N292" s="17"/>
      <c r="O292" s="17"/>
      <c r="P292" s="17"/>
      <c r="Q292" s="17"/>
      <c r="R292" s="17"/>
      <c r="S292" s="17"/>
    </row>
    <row r="293" spans="1:19" s="25" customFormat="1">
      <c r="A293" s="24">
        <v>2000</v>
      </c>
      <c r="B293" s="50" t="s">
        <v>37</v>
      </c>
      <c r="C293" s="54">
        <v>8047.8520070600007</v>
      </c>
      <c r="D293" s="28">
        <v>8050.3964965800005</v>
      </c>
      <c r="E293" s="28">
        <v>96.430225639999989</v>
      </c>
      <c r="F293" s="28">
        <v>394.49632118999995</v>
      </c>
      <c r="G293" s="28">
        <v>139.19206147</v>
      </c>
      <c r="H293" s="28">
        <v>6727.1073705399995</v>
      </c>
      <c r="I293" s="54">
        <v>693.17051774000004</v>
      </c>
      <c r="J293" s="29">
        <v>2.5444895200000008</v>
      </c>
      <c r="L293" s="17"/>
      <c r="M293" s="17"/>
      <c r="N293" s="17"/>
      <c r="O293" s="17"/>
      <c r="P293" s="17"/>
      <c r="Q293" s="17"/>
      <c r="R293" s="17"/>
      <c r="S293" s="17"/>
    </row>
    <row r="294" spans="1:19" s="25" customFormat="1">
      <c r="A294" s="56"/>
      <c r="B294" s="50" t="s">
        <v>38</v>
      </c>
      <c r="C294" s="54">
        <v>8112.7833766299991</v>
      </c>
      <c r="D294" s="28">
        <v>8114.4442866199997</v>
      </c>
      <c r="E294" s="28">
        <v>96.430225640000003</v>
      </c>
      <c r="F294" s="28">
        <v>394.49632118999995</v>
      </c>
      <c r="G294" s="28">
        <v>142.00673965999999</v>
      </c>
      <c r="H294" s="28">
        <v>6893.6001482900001</v>
      </c>
      <c r="I294" s="54">
        <v>587.91085183999985</v>
      </c>
      <c r="J294" s="29">
        <v>1.6609099899999999</v>
      </c>
      <c r="L294" s="17"/>
      <c r="M294" s="17"/>
      <c r="N294" s="17"/>
      <c r="O294" s="17"/>
      <c r="P294" s="17"/>
      <c r="Q294" s="17"/>
      <c r="R294" s="17"/>
      <c r="S294" s="17"/>
    </row>
    <row r="295" spans="1:19" s="25" customFormat="1">
      <c r="A295" s="56"/>
      <c r="B295" s="50" t="s">
        <v>39</v>
      </c>
      <c r="C295" s="54">
        <v>8255.3468320899992</v>
      </c>
      <c r="D295" s="28">
        <v>8257.19186438</v>
      </c>
      <c r="E295" s="28">
        <v>96.411604670000003</v>
      </c>
      <c r="F295" s="28">
        <v>394.49632119</v>
      </c>
      <c r="G295" s="28">
        <v>143.59843561</v>
      </c>
      <c r="H295" s="28">
        <v>7046.9844576899995</v>
      </c>
      <c r="I295" s="54">
        <v>575.70104521999997</v>
      </c>
      <c r="J295" s="29">
        <v>1.8450322899999998</v>
      </c>
      <c r="L295" s="17"/>
      <c r="M295" s="17"/>
      <c r="N295" s="17"/>
      <c r="O295" s="17"/>
      <c r="P295" s="17"/>
      <c r="Q295" s="17"/>
      <c r="R295" s="17"/>
      <c r="S295" s="17"/>
    </row>
    <row r="296" spans="1:19" s="25" customFormat="1">
      <c r="A296" s="56"/>
      <c r="B296" s="50" t="s">
        <v>40</v>
      </c>
      <c r="C296" s="54">
        <v>8219.9425902599996</v>
      </c>
      <c r="D296" s="28">
        <v>8222.5446085899985</v>
      </c>
      <c r="E296" s="28">
        <v>96.353772200000009</v>
      </c>
      <c r="F296" s="28">
        <v>394.49632119000006</v>
      </c>
      <c r="G296" s="28">
        <v>143.59843561</v>
      </c>
      <c r="H296" s="28">
        <v>6684.7183110599999</v>
      </c>
      <c r="I296" s="54">
        <v>903.37776853000014</v>
      </c>
      <c r="J296" s="29">
        <v>2.6020183299999999</v>
      </c>
      <c r="L296" s="17"/>
      <c r="M296" s="17"/>
      <c r="N296" s="17"/>
      <c r="O296" s="17"/>
      <c r="P296" s="17"/>
      <c r="Q296" s="17"/>
      <c r="R296" s="17"/>
      <c r="S296" s="17"/>
    </row>
    <row r="297" spans="1:19" s="25" customFormat="1">
      <c r="A297" s="56"/>
      <c r="B297" s="50" t="s">
        <v>29</v>
      </c>
      <c r="C297" s="54">
        <v>8263.044486570001</v>
      </c>
      <c r="D297" s="28">
        <v>8265.0559695000011</v>
      </c>
      <c r="E297" s="28">
        <v>95.238865559999994</v>
      </c>
      <c r="F297" s="28">
        <v>394.49632119</v>
      </c>
      <c r="G297" s="28">
        <v>146.52600495999999</v>
      </c>
      <c r="H297" s="28">
        <v>6854.1084239299998</v>
      </c>
      <c r="I297" s="54">
        <v>774.68635385999994</v>
      </c>
      <c r="J297" s="29">
        <v>2.0114829300000001</v>
      </c>
      <c r="L297" s="17"/>
      <c r="M297" s="17"/>
      <c r="N297" s="17"/>
      <c r="O297" s="17"/>
      <c r="P297" s="17"/>
      <c r="Q297" s="17"/>
      <c r="R297" s="17"/>
      <c r="S297" s="17"/>
    </row>
    <row r="298" spans="1:19" s="25" customFormat="1">
      <c r="A298" s="56"/>
      <c r="B298" s="50" t="s">
        <v>30</v>
      </c>
      <c r="C298" s="54">
        <v>8352.6856565399994</v>
      </c>
      <c r="D298" s="28">
        <v>8355.37163349</v>
      </c>
      <c r="E298" s="28">
        <v>95.238865559999994</v>
      </c>
      <c r="F298" s="28">
        <v>394.49632119</v>
      </c>
      <c r="G298" s="28">
        <v>146.52600496000002</v>
      </c>
      <c r="H298" s="28">
        <v>7017.9289542200004</v>
      </c>
      <c r="I298" s="54">
        <v>701.18148756000005</v>
      </c>
      <c r="J298" s="29">
        <v>2.6859769500000001</v>
      </c>
      <c r="L298" s="17"/>
      <c r="M298" s="17"/>
      <c r="N298" s="17"/>
      <c r="O298" s="17"/>
      <c r="P298" s="17"/>
      <c r="Q298" s="17"/>
      <c r="R298" s="17"/>
      <c r="S298" s="17"/>
    </row>
    <row r="299" spans="1:19" s="25" customFormat="1">
      <c r="A299" s="56"/>
      <c r="B299" s="50" t="s">
        <v>31</v>
      </c>
      <c r="C299" s="54">
        <v>8402.3870654599978</v>
      </c>
      <c r="D299" s="28">
        <v>8405.0984788099995</v>
      </c>
      <c r="E299" s="28">
        <v>95.094657150000003</v>
      </c>
      <c r="F299" s="28">
        <v>394.49632119</v>
      </c>
      <c r="G299" s="28">
        <v>146.52600495999999</v>
      </c>
      <c r="H299" s="28">
        <v>7195.7676793200008</v>
      </c>
      <c r="I299" s="54">
        <v>573.21381618999999</v>
      </c>
      <c r="J299" s="29">
        <v>2.7114133499999995</v>
      </c>
      <c r="L299" s="17"/>
      <c r="M299" s="17"/>
      <c r="N299" s="17"/>
      <c r="O299" s="17"/>
      <c r="P299" s="17"/>
      <c r="Q299" s="17"/>
      <c r="R299" s="17"/>
      <c r="S299" s="17"/>
    </row>
    <row r="300" spans="1:19" s="25" customFormat="1">
      <c r="A300" s="56"/>
      <c r="B300" s="50" t="s">
        <v>32</v>
      </c>
      <c r="C300" s="54">
        <v>8432.3413871499979</v>
      </c>
      <c r="D300" s="28">
        <v>8434.3835011399988</v>
      </c>
      <c r="E300" s="28">
        <v>94.151452230000004</v>
      </c>
      <c r="F300" s="28">
        <v>394.49632119</v>
      </c>
      <c r="G300" s="28">
        <v>149.78790796999999</v>
      </c>
      <c r="H300" s="28">
        <v>7064.143043</v>
      </c>
      <c r="I300" s="54">
        <v>731.80477674999997</v>
      </c>
      <c r="J300" s="29">
        <v>2.0421139900000003</v>
      </c>
      <c r="L300" s="17"/>
      <c r="M300" s="17"/>
      <c r="N300" s="17"/>
      <c r="O300" s="17"/>
      <c r="P300" s="17"/>
      <c r="Q300" s="17"/>
      <c r="R300" s="17"/>
      <c r="S300" s="17"/>
    </row>
    <row r="301" spans="1:19" s="25" customFormat="1">
      <c r="A301" s="56"/>
      <c r="B301" s="50" t="s">
        <v>33</v>
      </c>
      <c r="C301" s="54">
        <v>8593.0996499800003</v>
      </c>
      <c r="D301" s="28">
        <v>8595.7042490100011</v>
      </c>
      <c r="E301" s="28">
        <v>90.478485680000006</v>
      </c>
      <c r="F301" s="28">
        <v>394.49632119</v>
      </c>
      <c r="G301" s="28">
        <v>149.78790796999996</v>
      </c>
      <c r="H301" s="28">
        <v>7157.6729795699994</v>
      </c>
      <c r="I301" s="54">
        <v>803.26855460000002</v>
      </c>
      <c r="J301" s="29">
        <v>2.6045990300000001</v>
      </c>
      <c r="L301" s="17"/>
      <c r="M301" s="17"/>
      <c r="N301" s="17"/>
      <c r="O301" s="17"/>
      <c r="P301" s="17"/>
      <c r="Q301" s="17"/>
      <c r="R301" s="17"/>
      <c r="S301" s="17"/>
    </row>
    <row r="302" spans="1:19" s="25" customFormat="1">
      <c r="A302" s="57"/>
      <c r="B302" s="58" t="s">
        <v>34</v>
      </c>
      <c r="C302" s="54">
        <v>8622.5065517900002</v>
      </c>
      <c r="D302" s="28">
        <v>8626.4960546599996</v>
      </c>
      <c r="E302" s="28">
        <v>90.478485680000006</v>
      </c>
      <c r="F302" s="28">
        <v>394.49632119</v>
      </c>
      <c r="G302" s="28">
        <v>149.78790796999999</v>
      </c>
      <c r="H302" s="28">
        <v>7176.8459614399999</v>
      </c>
      <c r="I302" s="54">
        <v>814.88737837999997</v>
      </c>
      <c r="J302" s="29">
        <v>3.9895028699999995</v>
      </c>
      <c r="L302" s="17"/>
      <c r="M302" s="17"/>
      <c r="N302" s="17"/>
      <c r="O302" s="17"/>
      <c r="P302" s="17"/>
      <c r="Q302" s="17"/>
      <c r="R302" s="17"/>
      <c r="S302" s="17"/>
    </row>
    <row r="303" spans="1:19" s="25" customFormat="1">
      <c r="A303" s="57"/>
      <c r="B303" s="58" t="s">
        <v>35</v>
      </c>
      <c r="C303" s="54">
        <v>8807.5980974199992</v>
      </c>
      <c r="D303" s="28">
        <v>8809.711489379999</v>
      </c>
      <c r="E303" s="28">
        <v>90.478485679999991</v>
      </c>
      <c r="F303" s="28">
        <v>394.49632119000006</v>
      </c>
      <c r="G303" s="28">
        <v>153.18403248000001</v>
      </c>
      <c r="H303" s="28">
        <v>7256.3938913299999</v>
      </c>
      <c r="I303" s="54">
        <v>915.15875869999991</v>
      </c>
      <c r="J303" s="29">
        <v>2.11339196</v>
      </c>
      <c r="L303" s="17"/>
      <c r="M303" s="17"/>
      <c r="N303" s="17"/>
      <c r="O303" s="17"/>
      <c r="P303" s="17"/>
      <c r="Q303" s="17"/>
      <c r="R303" s="17"/>
      <c r="S303" s="17"/>
    </row>
    <row r="304" spans="1:19" s="25" customFormat="1">
      <c r="A304" s="57"/>
      <c r="B304" s="58" t="s">
        <v>36</v>
      </c>
      <c r="C304" s="54">
        <v>9004.1395612499964</v>
      </c>
      <c r="D304" s="28">
        <v>9006.0922265299978</v>
      </c>
      <c r="E304" s="28">
        <v>90.356046379999995</v>
      </c>
      <c r="F304" s="28">
        <v>394.49632119</v>
      </c>
      <c r="G304" s="28">
        <v>149.92547893</v>
      </c>
      <c r="H304" s="28">
        <v>7595.7036997199993</v>
      </c>
      <c r="I304" s="54">
        <v>775.61068031000002</v>
      </c>
      <c r="J304" s="29">
        <v>1.9526652800000002</v>
      </c>
      <c r="L304" s="17"/>
      <c r="M304" s="17"/>
      <c r="N304" s="17"/>
      <c r="O304" s="17"/>
      <c r="P304" s="17"/>
      <c r="Q304" s="17"/>
      <c r="R304" s="17"/>
      <c r="S304" s="17"/>
    </row>
    <row r="305" spans="1:19" s="25" customFormat="1">
      <c r="A305" s="57"/>
      <c r="B305" s="58"/>
      <c r="C305" s="54"/>
      <c r="D305" s="28"/>
      <c r="E305" s="28"/>
      <c r="F305" s="28"/>
      <c r="G305" s="28"/>
      <c r="H305" s="28"/>
      <c r="I305" s="54"/>
      <c r="J305" s="29"/>
      <c r="L305" s="17"/>
      <c r="M305" s="17"/>
      <c r="N305" s="17"/>
      <c r="O305" s="17"/>
      <c r="P305" s="17"/>
      <c r="Q305" s="17"/>
      <c r="R305" s="17"/>
      <c r="S305" s="17"/>
    </row>
    <row r="306" spans="1:19" s="25" customFormat="1">
      <c r="A306" s="24">
        <v>2001</v>
      </c>
      <c r="B306" s="50" t="s">
        <v>37</v>
      </c>
      <c r="C306" s="54">
        <v>9502.4245026199987</v>
      </c>
      <c r="D306" s="28">
        <v>9504.8599663699988</v>
      </c>
      <c r="E306" s="28">
        <v>90.356046379999995</v>
      </c>
      <c r="F306" s="28">
        <v>394.49632119</v>
      </c>
      <c r="G306" s="28">
        <v>149.92547893000003</v>
      </c>
      <c r="H306" s="28">
        <v>7676.6135935999991</v>
      </c>
      <c r="I306" s="54">
        <v>1193.46852627</v>
      </c>
      <c r="J306" s="29">
        <v>2.4354637500000003</v>
      </c>
      <c r="L306" s="17"/>
      <c r="M306" s="17"/>
      <c r="N306" s="17"/>
      <c r="O306" s="17"/>
      <c r="P306" s="17"/>
      <c r="Q306" s="17"/>
      <c r="R306" s="17"/>
      <c r="S306" s="17"/>
    </row>
    <row r="307" spans="1:19" s="25" customFormat="1">
      <c r="A307" s="57"/>
      <c r="B307" s="50" t="s">
        <v>38</v>
      </c>
      <c r="C307" s="54">
        <v>9286.133410800001</v>
      </c>
      <c r="D307" s="28">
        <v>9287.2404187400007</v>
      </c>
      <c r="E307" s="28">
        <v>90.356046379999995</v>
      </c>
      <c r="F307" s="28">
        <v>394.49632119</v>
      </c>
      <c r="G307" s="28">
        <v>153.41184376999996</v>
      </c>
      <c r="H307" s="28">
        <v>7831.5553479000009</v>
      </c>
      <c r="I307" s="54">
        <v>817.42085950000001</v>
      </c>
      <c r="J307" s="29">
        <v>1.1070079399999999</v>
      </c>
      <c r="L307" s="17"/>
      <c r="M307" s="17"/>
      <c r="N307" s="17"/>
      <c r="O307" s="17"/>
      <c r="P307" s="17"/>
      <c r="Q307" s="17"/>
      <c r="R307" s="17"/>
      <c r="S307" s="17"/>
    </row>
    <row r="308" spans="1:19" s="25" customFormat="1">
      <c r="A308" s="57"/>
      <c r="B308" s="50" t="s">
        <v>39</v>
      </c>
      <c r="C308" s="54">
        <v>9283.021693319999</v>
      </c>
      <c r="D308" s="28">
        <v>9284.8110161699988</v>
      </c>
      <c r="E308" s="28">
        <v>90.23999834</v>
      </c>
      <c r="F308" s="28">
        <v>394.49632119</v>
      </c>
      <c r="G308" s="28">
        <v>153.41184376999999</v>
      </c>
      <c r="H308" s="28">
        <v>7991.6387181600003</v>
      </c>
      <c r="I308" s="54">
        <v>655.02413471</v>
      </c>
      <c r="J308" s="29">
        <v>1.78932285</v>
      </c>
      <c r="L308" s="17"/>
      <c r="M308" s="17"/>
      <c r="N308" s="17"/>
      <c r="O308" s="17"/>
      <c r="P308" s="17"/>
      <c r="Q308" s="17"/>
      <c r="R308" s="17"/>
      <c r="S308" s="17"/>
    </row>
    <row r="309" spans="1:19" s="25" customFormat="1">
      <c r="A309" s="57"/>
      <c r="B309" s="50" t="s">
        <v>40</v>
      </c>
      <c r="C309" s="54">
        <v>9652.2003528899986</v>
      </c>
      <c r="D309" s="28">
        <v>9654.7312012899984</v>
      </c>
      <c r="E309" s="28">
        <v>90.239998340000014</v>
      </c>
      <c r="F309" s="28">
        <v>394.49632119</v>
      </c>
      <c r="G309" s="28">
        <v>153.41184377000002</v>
      </c>
      <c r="H309" s="28">
        <v>8056.5356277699993</v>
      </c>
      <c r="I309" s="54">
        <v>960.04741022000007</v>
      </c>
      <c r="J309" s="29">
        <v>2.5308484</v>
      </c>
      <c r="L309" s="17"/>
      <c r="M309" s="17"/>
      <c r="N309" s="17"/>
      <c r="O309" s="17"/>
      <c r="P309" s="17"/>
      <c r="Q309" s="17"/>
      <c r="R309" s="17"/>
      <c r="S309" s="17"/>
    </row>
    <row r="310" spans="1:19" s="25" customFormat="1">
      <c r="A310" s="57"/>
      <c r="B310" s="50" t="s">
        <v>29</v>
      </c>
      <c r="C310" s="54">
        <v>9643.7471067999977</v>
      </c>
      <c r="D310" s="28">
        <v>9648.5400474399976</v>
      </c>
      <c r="E310" s="28">
        <v>90.23999834</v>
      </c>
      <c r="F310" s="28">
        <v>394.49632119</v>
      </c>
      <c r="G310" s="28">
        <v>156.25811181</v>
      </c>
      <c r="H310" s="28">
        <v>7942.1810286299988</v>
      </c>
      <c r="I310" s="54">
        <v>1065.3645874700001</v>
      </c>
      <c r="J310" s="29">
        <v>4.7929406399999994</v>
      </c>
      <c r="L310" s="17"/>
      <c r="M310" s="17"/>
      <c r="N310" s="17"/>
      <c r="O310" s="17"/>
      <c r="P310" s="17"/>
      <c r="Q310" s="17"/>
      <c r="R310" s="17"/>
      <c r="S310" s="17"/>
    </row>
    <row r="311" spans="1:19" s="25" customFormat="1">
      <c r="A311" s="57"/>
      <c r="B311" s="50" t="s">
        <v>30</v>
      </c>
      <c r="C311" s="54">
        <v>9270.3540733100017</v>
      </c>
      <c r="D311" s="28">
        <v>9275.5357551600009</v>
      </c>
      <c r="E311" s="28">
        <v>89.445347490000003</v>
      </c>
      <c r="F311" s="28">
        <v>394.49632118999995</v>
      </c>
      <c r="G311" s="28">
        <v>154.66641586000003</v>
      </c>
      <c r="H311" s="28">
        <v>7867.6722728600007</v>
      </c>
      <c r="I311" s="54">
        <v>769.25539776000005</v>
      </c>
      <c r="J311" s="29">
        <v>5.1816818499999995</v>
      </c>
      <c r="L311" s="17"/>
      <c r="M311" s="17"/>
      <c r="N311" s="17"/>
      <c r="O311" s="17"/>
      <c r="P311" s="17"/>
      <c r="Q311" s="17"/>
      <c r="R311" s="17"/>
      <c r="S311" s="17"/>
    </row>
    <row r="312" spans="1:19" s="25" customFormat="1">
      <c r="A312" s="57"/>
      <c r="B312" s="50" t="s">
        <v>31</v>
      </c>
      <c r="C312" s="54">
        <v>9450.0040552099963</v>
      </c>
      <c r="D312" s="28">
        <v>9454.735258429997</v>
      </c>
      <c r="E312" s="28">
        <v>89.346101519999991</v>
      </c>
      <c r="F312" s="28">
        <v>394.49632119000006</v>
      </c>
      <c r="G312" s="28">
        <v>154.66641586</v>
      </c>
      <c r="H312" s="28">
        <v>8081.5434136800004</v>
      </c>
      <c r="I312" s="54">
        <v>734.68300618000001</v>
      </c>
      <c r="J312" s="29">
        <v>4.7312032200000003</v>
      </c>
      <c r="L312" s="17"/>
      <c r="M312" s="17"/>
      <c r="N312" s="17"/>
      <c r="O312" s="17"/>
      <c r="P312" s="17"/>
      <c r="Q312" s="17"/>
      <c r="R312" s="17"/>
      <c r="S312" s="17"/>
    </row>
    <row r="313" spans="1:19" s="25" customFormat="1">
      <c r="A313" s="57"/>
      <c r="B313" s="50" t="s">
        <v>32</v>
      </c>
      <c r="C313" s="54">
        <v>9631.1356451699994</v>
      </c>
      <c r="D313" s="28">
        <v>9633.063523249999</v>
      </c>
      <c r="E313" s="28">
        <v>89.641272720000003</v>
      </c>
      <c r="F313" s="28">
        <v>394.49632119</v>
      </c>
      <c r="G313" s="28">
        <v>157.32835309999999</v>
      </c>
      <c r="H313" s="28">
        <v>8131.6342861900011</v>
      </c>
      <c r="I313" s="54">
        <v>859.96329005000007</v>
      </c>
      <c r="J313" s="29">
        <v>1.9278780800000002</v>
      </c>
      <c r="L313" s="17"/>
      <c r="M313" s="17"/>
      <c r="N313" s="17"/>
      <c r="O313" s="17"/>
      <c r="P313" s="17"/>
      <c r="Q313" s="17"/>
      <c r="R313" s="17"/>
      <c r="S313" s="17"/>
    </row>
    <row r="314" spans="1:19" s="25" customFormat="1">
      <c r="A314" s="57"/>
      <c r="B314" s="50" t="s">
        <v>33</v>
      </c>
      <c r="C314" s="54">
        <v>9765.4182388399986</v>
      </c>
      <c r="D314" s="28">
        <v>9768.0778151499981</v>
      </c>
      <c r="E314" s="28">
        <v>89.641272719999989</v>
      </c>
      <c r="F314" s="28">
        <v>394.49632118999995</v>
      </c>
      <c r="G314" s="28">
        <v>157.32835310000002</v>
      </c>
      <c r="H314" s="28">
        <v>8278.6476263599998</v>
      </c>
      <c r="I314" s="54">
        <v>847.96424178000007</v>
      </c>
      <c r="J314" s="29">
        <v>2.6595763099999998</v>
      </c>
      <c r="L314" s="17"/>
      <c r="M314" s="17"/>
      <c r="N314" s="17"/>
      <c r="O314" s="17"/>
      <c r="P314" s="17"/>
      <c r="Q314" s="17"/>
      <c r="R314" s="17"/>
      <c r="S314" s="17"/>
    </row>
    <row r="315" spans="1:19" s="25" customFormat="1">
      <c r="A315" s="57"/>
      <c r="B315" s="58" t="s">
        <v>34</v>
      </c>
      <c r="C315" s="54">
        <v>9958.9475560299998</v>
      </c>
      <c r="D315" s="28">
        <v>9962.0248081999998</v>
      </c>
      <c r="E315" s="28">
        <v>89.641272720000003</v>
      </c>
      <c r="F315" s="28">
        <v>394.49632118999995</v>
      </c>
      <c r="G315" s="28">
        <v>157.32835310000002</v>
      </c>
      <c r="H315" s="28">
        <v>8305.2777309600024</v>
      </c>
      <c r="I315" s="54">
        <v>1015.28113023</v>
      </c>
      <c r="J315" s="29">
        <v>3.07725217</v>
      </c>
      <c r="L315" s="17"/>
      <c r="M315" s="17"/>
      <c r="N315" s="17"/>
      <c r="O315" s="17"/>
      <c r="P315" s="17"/>
      <c r="Q315" s="17"/>
      <c r="R315" s="17"/>
      <c r="S315" s="17"/>
    </row>
    <row r="316" spans="1:19" s="25" customFormat="1">
      <c r="A316" s="57"/>
      <c r="B316" s="58" t="s">
        <v>35</v>
      </c>
      <c r="C316" s="54">
        <v>10041.393685099998</v>
      </c>
      <c r="D316" s="28">
        <v>10043.698860429999</v>
      </c>
      <c r="E316" s="28">
        <v>90.09786926999999</v>
      </c>
      <c r="F316" s="28">
        <v>394.49632119</v>
      </c>
      <c r="G316" s="28">
        <v>159.54472648000001</v>
      </c>
      <c r="H316" s="28">
        <v>8569.0036050999988</v>
      </c>
      <c r="I316" s="54">
        <v>830.55633838999995</v>
      </c>
      <c r="J316" s="29">
        <v>2.30517533</v>
      </c>
      <c r="L316" s="17"/>
      <c r="M316" s="17"/>
      <c r="N316" s="17"/>
      <c r="O316" s="17"/>
      <c r="P316" s="17"/>
      <c r="Q316" s="17"/>
      <c r="R316" s="17"/>
      <c r="S316" s="17"/>
    </row>
    <row r="317" spans="1:19" s="25" customFormat="1">
      <c r="A317" s="57"/>
      <c r="B317" s="58" t="s">
        <v>36</v>
      </c>
      <c r="C317" s="54">
        <v>10191.789861709998</v>
      </c>
      <c r="D317" s="28">
        <v>10245.113801989999</v>
      </c>
      <c r="E317" s="28">
        <v>90.09786926999999</v>
      </c>
      <c r="F317" s="28">
        <v>394.49632118999995</v>
      </c>
      <c r="G317" s="28">
        <v>156.74195923000002</v>
      </c>
      <c r="H317" s="28">
        <v>8948.6447512600007</v>
      </c>
      <c r="I317" s="54">
        <v>655.13290104000009</v>
      </c>
      <c r="J317" s="29">
        <v>53.323940280000002</v>
      </c>
      <c r="L317" s="17"/>
      <c r="M317" s="17"/>
      <c r="N317" s="17"/>
      <c r="O317" s="17"/>
      <c r="P317" s="17"/>
      <c r="Q317" s="17"/>
      <c r="R317" s="17"/>
      <c r="S317" s="17"/>
    </row>
    <row r="318" spans="1:19" s="25" customFormat="1">
      <c r="A318" s="57"/>
      <c r="B318" s="58"/>
      <c r="C318" s="54"/>
      <c r="D318" s="28"/>
      <c r="E318" s="28"/>
      <c r="F318" s="28"/>
      <c r="G318" s="28"/>
      <c r="H318" s="28"/>
      <c r="I318" s="54"/>
      <c r="J318" s="29"/>
      <c r="L318" s="17"/>
      <c r="M318" s="17"/>
      <c r="N318" s="17"/>
      <c r="O318" s="17"/>
      <c r="P318" s="17"/>
      <c r="Q318" s="17"/>
      <c r="R318" s="17"/>
      <c r="S318" s="17"/>
    </row>
    <row r="319" spans="1:19" s="25" customFormat="1">
      <c r="A319" s="24">
        <v>2002</v>
      </c>
      <c r="B319" s="50" t="s">
        <v>37</v>
      </c>
      <c r="C319" s="54">
        <v>10159.77902292</v>
      </c>
      <c r="D319" s="28">
        <v>10163.30272824</v>
      </c>
      <c r="E319" s="28">
        <v>90.097869270000004</v>
      </c>
      <c r="F319" s="28">
        <v>394.49632119</v>
      </c>
      <c r="G319" s="28">
        <v>157.28896979000001</v>
      </c>
      <c r="H319" s="28">
        <v>8916.8878027700011</v>
      </c>
      <c r="I319" s="54">
        <v>604.53176522000001</v>
      </c>
      <c r="J319" s="29">
        <v>3.5237053199999999</v>
      </c>
      <c r="L319" s="17"/>
      <c r="M319" s="17"/>
      <c r="N319" s="17"/>
      <c r="O319" s="17"/>
      <c r="P319" s="17"/>
      <c r="Q319" s="17"/>
      <c r="R319" s="17"/>
      <c r="S319" s="17"/>
    </row>
    <row r="320" spans="1:19" s="25" customFormat="1">
      <c r="A320" s="57"/>
      <c r="B320" s="50" t="s">
        <v>38</v>
      </c>
      <c r="C320" s="54">
        <v>10532.96235989</v>
      </c>
      <c r="D320" s="28">
        <v>10536.032652800001</v>
      </c>
      <c r="E320" s="28">
        <v>90.09786926999999</v>
      </c>
      <c r="F320" s="28">
        <v>394.49632119</v>
      </c>
      <c r="G320" s="28">
        <v>157.78058384000002</v>
      </c>
      <c r="H320" s="28">
        <v>9020.9498371299997</v>
      </c>
      <c r="I320" s="54">
        <v>872.70804137000005</v>
      </c>
      <c r="J320" s="29">
        <v>3.07029291</v>
      </c>
      <c r="L320" s="17"/>
      <c r="M320" s="17"/>
      <c r="N320" s="17"/>
      <c r="O320" s="17"/>
      <c r="P320" s="17"/>
      <c r="Q320" s="17"/>
      <c r="R320" s="17"/>
      <c r="S320" s="17"/>
    </row>
    <row r="321" spans="1:19" s="25" customFormat="1">
      <c r="A321" s="57"/>
      <c r="B321" s="50" t="s">
        <v>39</v>
      </c>
      <c r="C321" s="54">
        <v>10229.227136509997</v>
      </c>
      <c r="D321" s="28">
        <v>10232.710383339998</v>
      </c>
      <c r="E321" s="28">
        <v>91.204722709999999</v>
      </c>
      <c r="F321" s="28">
        <v>394.49632119</v>
      </c>
      <c r="G321" s="28">
        <v>158.2349883</v>
      </c>
      <c r="H321" s="28">
        <v>8712.9653271499992</v>
      </c>
      <c r="I321" s="54">
        <v>875.8090239899999</v>
      </c>
      <c r="J321" s="29">
        <v>3.4832468300000001</v>
      </c>
      <c r="L321" s="17"/>
      <c r="M321" s="17"/>
      <c r="N321" s="17"/>
      <c r="O321" s="17"/>
      <c r="P321" s="17"/>
      <c r="Q321" s="17"/>
      <c r="R321" s="17"/>
      <c r="S321" s="17"/>
    </row>
    <row r="322" spans="1:19" s="25" customFormat="1">
      <c r="A322" s="57"/>
      <c r="B322" s="50" t="s">
        <v>40</v>
      </c>
      <c r="C322" s="54">
        <v>10495.602094880001</v>
      </c>
      <c r="D322" s="28">
        <v>10499.279644460001</v>
      </c>
      <c r="E322" s="28">
        <v>91.204722709999999</v>
      </c>
      <c r="F322" s="28">
        <v>394.49632119</v>
      </c>
      <c r="G322" s="28">
        <v>158.84618298000001</v>
      </c>
      <c r="H322" s="28">
        <v>9270.1280425700006</v>
      </c>
      <c r="I322" s="54">
        <v>584.60437501000001</v>
      </c>
      <c r="J322" s="29">
        <v>3.67754958</v>
      </c>
      <c r="L322" s="17"/>
      <c r="M322" s="17"/>
      <c r="N322" s="17"/>
      <c r="O322" s="17"/>
      <c r="P322" s="17"/>
      <c r="Q322" s="17"/>
      <c r="R322" s="17"/>
      <c r="S322" s="17"/>
    </row>
    <row r="323" spans="1:19" s="25" customFormat="1">
      <c r="A323" s="57"/>
      <c r="B323" s="50" t="s">
        <v>29</v>
      </c>
      <c r="C323" s="54">
        <v>10604.874099949999</v>
      </c>
      <c r="D323" s="28">
        <v>10608.67913203</v>
      </c>
      <c r="E323" s="28">
        <v>91.204722708000006</v>
      </c>
      <c r="F323" s="28">
        <v>394.49632118999995</v>
      </c>
      <c r="G323" s="28">
        <v>159.4110609</v>
      </c>
      <c r="H323" s="28">
        <v>9058.2266869199993</v>
      </c>
      <c r="I323" s="54">
        <v>905.34034031200008</v>
      </c>
      <c r="J323" s="29">
        <v>3.8050320800000001</v>
      </c>
      <c r="L323" s="17"/>
      <c r="M323" s="17"/>
      <c r="N323" s="17"/>
      <c r="O323" s="17"/>
      <c r="P323" s="17"/>
      <c r="Q323" s="17"/>
      <c r="R323" s="17"/>
      <c r="S323" s="17"/>
    </row>
    <row r="324" spans="1:19" s="25" customFormat="1">
      <c r="A324" s="57"/>
      <c r="B324" s="50" t="s">
        <v>30</v>
      </c>
      <c r="C324" s="54">
        <v>10816.98335</v>
      </c>
      <c r="D324" s="28">
        <v>10820.807635700001</v>
      </c>
      <c r="E324" s="28">
        <v>93.323733599999997</v>
      </c>
      <c r="F324" s="28">
        <v>394.49632119</v>
      </c>
      <c r="G324" s="28">
        <v>160.04618392</v>
      </c>
      <c r="H324" s="28">
        <v>9453.4218199000006</v>
      </c>
      <c r="I324" s="54">
        <v>719.51957708999998</v>
      </c>
      <c r="J324" s="29">
        <v>3.8242856999999995</v>
      </c>
      <c r="L324" s="17"/>
      <c r="M324" s="17"/>
      <c r="N324" s="17"/>
      <c r="O324" s="17"/>
      <c r="P324" s="17"/>
      <c r="Q324" s="17"/>
      <c r="R324" s="17"/>
      <c r="S324" s="17"/>
    </row>
    <row r="325" spans="1:19" s="25" customFormat="1">
      <c r="A325" s="57"/>
      <c r="B325" s="50" t="s">
        <v>31</v>
      </c>
      <c r="C325" s="54">
        <v>10674.736449159998</v>
      </c>
      <c r="D325" s="28">
        <v>10679.725618309998</v>
      </c>
      <c r="E325" s="28">
        <v>93.323733410000003</v>
      </c>
      <c r="F325" s="28">
        <v>394.49632119</v>
      </c>
      <c r="G325" s="28">
        <v>160.63233548999997</v>
      </c>
      <c r="H325" s="28">
        <v>8909.9348665899997</v>
      </c>
      <c r="I325" s="54">
        <v>1121.33836163</v>
      </c>
      <c r="J325" s="29">
        <v>4.9891691499999995</v>
      </c>
      <c r="L325" s="17"/>
      <c r="M325" s="17"/>
      <c r="N325" s="17"/>
      <c r="O325" s="17"/>
      <c r="P325" s="17"/>
      <c r="Q325" s="17"/>
      <c r="R325" s="17"/>
      <c r="S325" s="17"/>
    </row>
    <row r="326" spans="1:19" s="25" customFormat="1">
      <c r="A326" s="57"/>
      <c r="B326" s="50" t="s">
        <v>32</v>
      </c>
      <c r="C326" s="54">
        <v>10668.990667929997</v>
      </c>
      <c r="D326" s="28">
        <v>10672.678244929997</v>
      </c>
      <c r="E326" s="28">
        <v>96.597962999999993</v>
      </c>
      <c r="F326" s="28">
        <v>394.49632119</v>
      </c>
      <c r="G326" s="28">
        <v>161.46182553</v>
      </c>
      <c r="H326" s="28">
        <v>8879.7833370699991</v>
      </c>
      <c r="I326" s="54">
        <v>1140.3387981400001</v>
      </c>
      <c r="J326" s="29">
        <v>3.6875770000000001</v>
      </c>
      <c r="L326" s="17"/>
      <c r="M326" s="17"/>
      <c r="N326" s="17"/>
      <c r="O326" s="17"/>
      <c r="P326" s="17"/>
      <c r="Q326" s="17"/>
      <c r="R326" s="17"/>
      <c r="S326" s="17"/>
    </row>
    <row r="327" spans="1:19" s="25" customFormat="1">
      <c r="A327" s="57"/>
      <c r="B327" s="50" t="s">
        <v>33</v>
      </c>
      <c r="C327" s="54">
        <v>10727.436476690002</v>
      </c>
      <c r="D327" s="28">
        <v>10729.79325079</v>
      </c>
      <c r="E327" s="28">
        <v>96.597962999999993</v>
      </c>
      <c r="F327" s="28">
        <v>394.49632119</v>
      </c>
      <c r="G327" s="28">
        <v>161.97882405000001</v>
      </c>
      <c r="H327" s="28">
        <v>8889.5217509100003</v>
      </c>
      <c r="I327" s="54">
        <v>1187.19839164</v>
      </c>
      <c r="J327" s="29">
        <v>2.3567740999999995</v>
      </c>
      <c r="L327" s="17"/>
      <c r="M327" s="17"/>
      <c r="N327" s="17"/>
      <c r="O327" s="17"/>
      <c r="P327" s="17"/>
      <c r="Q327" s="17"/>
      <c r="R327" s="17"/>
      <c r="S327" s="17"/>
    </row>
    <row r="328" spans="1:19" s="25" customFormat="1">
      <c r="A328" s="57"/>
      <c r="B328" s="58" t="s">
        <v>34</v>
      </c>
      <c r="C328" s="54">
        <v>10663.64002993</v>
      </c>
      <c r="D328" s="28">
        <v>10666.595106410001</v>
      </c>
      <c r="E328" s="28">
        <v>96.597962999999993</v>
      </c>
      <c r="F328" s="28">
        <v>394.49632119</v>
      </c>
      <c r="G328" s="28">
        <v>162.54138378999997</v>
      </c>
      <c r="H328" s="28">
        <v>8475.7619494600003</v>
      </c>
      <c r="I328" s="54">
        <v>1537.1974889700002</v>
      </c>
      <c r="J328" s="29">
        <v>2.9550764800000002</v>
      </c>
      <c r="L328" s="17"/>
      <c r="M328" s="17"/>
      <c r="N328" s="17"/>
      <c r="O328" s="17"/>
      <c r="P328" s="17"/>
      <c r="Q328" s="17"/>
      <c r="R328" s="17"/>
      <c r="S328" s="17"/>
    </row>
    <row r="329" spans="1:19" s="25" customFormat="1">
      <c r="A329" s="57"/>
      <c r="B329" s="58" t="s">
        <v>35</v>
      </c>
      <c r="C329" s="54">
        <v>10704.986847519998</v>
      </c>
      <c r="D329" s="28">
        <v>10707.820912739999</v>
      </c>
      <c r="E329" s="28">
        <v>96.597963000000007</v>
      </c>
      <c r="F329" s="28">
        <v>394.49632119</v>
      </c>
      <c r="G329" s="28">
        <v>163.10716714999998</v>
      </c>
      <c r="H329" s="28">
        <v>9345.6412268799995</v>
      </c>
      <c r="I329" s="54">
        <v>707.97823452</v>
      </c>
      <c r="J329" s="29">
        <v>2.8340652199999998</v>
      </c>
      <c r="L329" s="17"/>
      <c r="M329" s="17"/>
      <c r="N329" s="17"/>
      <c r="O329" s="17"/>
      <c r="P329" s="17"/>
      <c r="Q329" s="17"/>
      <c r="R329" s="17"/>
      <c r="S329" s="17"/>
    </row>
    <row r="330" spans="1:19" s="25" customFormat="1">
      <c r="A330" s="57"/>
      <c r="B330" s="58" t="s">
        <v>36</v>
      </c>
      <c r="C330" s="54">
        <v>10840.496470169999</v>
      </c>
      <c r="D330" s="28">
        <v>10844.129783289998</v>
      </c>
      <c r="E330" s="28">
        <v>96.597962999999993</v>
      </c>
      <c r="F330" s="28">
        <v>394.49632119000006</v>
      </c>
      <c r="G330" s="28">
        <v>163.57292955</v>
      </c>
      <c r="H330" s="28">
        <v>9361.1450948700003</v>
      </c>
      <c r="I330" s="54">
        <v>828.31747468000003</v>
      </c>
      <c r="J330" s="29">
        <v>3.63331312</v>
      </c>
      <c r="L330" s="17"/>
      <c r="M330" s="17"/>
      <c r="N330" s="17"/>
      <c r="O330" s="17"/>
      <c r="P330" s="17"/>
      <c r="Q330" s="17"/>
      <c r="R330" s="17"/>
      <c r="S330" s="17"/>
    </row>
    <row r="331" spans="1:19" s="25" customFormat="1">
      <c r="A331" s="57"/>
      <c r="B331" s="58"/>
      <c r="C331" s="54"/>
      <c r="D331" s="28"/>
      <c r="E331" s="28"/>
      <c r="F331" s="28"/>
      <c r="G331" s="28"/>
      <c r="H331" s="28"/>
      <c r="I331" s="54"/>
      <c r="J331" s="29"/>
      <c r="L331" s="17"/>
      <c r="M331" s="17"/>
      <c r="N331" s="17"/>
      <c r="O331" s="17"/>
      <c r="P331" s="17"/>
      <c r="Q331" s="17"/>
      <c r="R331" s="17"/>
      <c r="S331" s="17"/>
    </row>
    <row r="332" spans="1:19" s="25" customFormat="1">
      <c r="A332" s="24">
        <v>2003</v>
      </c>
      <c r="B332" s="50" t="s">
        <v>37</v>
      </c>
      <c r="C332" s="54">
        <v>11074.781413139997</v>
      </c>
      <c r="D332" s="28">
        <v>11079.656980899998</v>
      </c>
      <c r="E332" s="28">
        <v>99.113322370000006</v>
      </c>
      <c r="F332" s="28">
        <v>394.49632119</v>
      </c>
      <c r="G332" s="28">
        <v>161.46461023000001</v>
      </c>
      <c r="H332" s="28">
        <v>8600.0711285699999</v>
      </c>
      <c r="I332" s="54">
        <v>1824.5115985399998</v>
      </c>
      <c r="J332" s="29">
        <v>4.8755677600000009</v>
      </c>
      <c r="L332" s="17"/>
      <c r="M332" s="17"/>
      <c r="N332" s="17"/>
      <c r="O332" s="17"/>
      <c r="P332" s="17"/>
      <c r="Q332" s="17"/>
      <c r="R332" s="17"/>
      <c r="S332" s="17"/>
    </row>
    <row r="333" spans="1:19" s="25" customFormat="1">
      <c r="A333" s="57"/>
      <c r="B333" s="50" t="s">
        <v>38</v>
      </c>
      <c r="C333" s="54">
        <v>10991.155252659999</v>
      </c>
      <c r="D333" s="28">
        <v>10995.10565738</v>
      </c>
      <c r="E333" s="28">
        <v>99.113322429999997</v>
      </c>
      <c r="F333" s="28">
        <v>394.49632119</v>
      </c>
      <c r="G333" s="28">
        <v>161.99251895</v>
      </c>
      <c r="H333" s="28">
        <v>9333.5408238700002</v>
      </c>
      <c r="I333" s="54">
        <v>1005.9626709400001</v>
      </c>
      <c r="J333" s="29">
        <v>3.9504047200000003</v>
      </c>
      <c r="L333" s="17"/>
      <c r="M333" s="17"/>
      <c r="N333" s="17"/>
      <c r="O333" s="17"/>
      <c r="P333" s="17"/>
      <c r="Q333" s="17"/>
      <c r="R333" s="17"/>
      <c r="S333" s="17"/>
    </row>
    <row r="334" spans="1:19" s="25" customFormat="1">
      <c r="A334" s="57"/>
      <c r="B334" s="50" t="s">
        <v>39</v>
      </c>
      <c r="C334" s="54">
        <v>10616.214196220002</v>
      </c>
      <c r="D334" s="28">
        <v>10620.478554000001</v>
      </c>
      <c r="E334" s="28">
        <v>99.113322370000006</v>
      </c>
      <c r="F334" s="28">
        <v>394.49632119</v>
      </c>
      <c r="G334" s="28">
        <v>162.36794552999999</v>
      </c>
      <c r="H334" s="28">
        <v>9313.7566425799996</v>
      </c>
      <c r="I334" s="54">
        <v>650.74432233000005</v>
      </c>
      <c r="J334" s="29">
        <v>4.2643577799999992</v>
      </c>
      <c r="L334" s="17"/>
      <c r="M334" s="17"/>
      <c r="N334" s="17"/>
      <c r="O334" s="17"/>
      <c r="P334" s="17"/>
      <c r="Q334" s="17"/>
      <c r="R334" s="17"/>
      <c r="S334" s="17"/>
    </row>
    <row r="335" spans="1:19" s="25" customFormat="1">
      <c r="A335" s="57"/>
      <c r="B335" s="50" t="s">
        <v>40</v>
      </c>
      <c r="C335" s="54">
        <v>10602.371719429999</v>
      </c>
      <c r="D335" s="28">
        <v>10607.30049675</v>
      </c>
      <c r="E335" s="28">
        <v>99.113322370000006</v>
      </c>
      <c r="F335" s="28">
        <v>394.49632119000006</v>
      </c>
      <c r="G335" s="28">
        <v>162.85932560999998</v>
      </c>
      <c r="H335" s="28">
        <v>9223.5868865400007</v>
      </c>
      <c r="I335" s="54">
        <v>727.24464104000003</v>
      </c>
      <c r="J335" s="29">
        <v>4.92877732</v>
      </c>
      <c r="L335" s="17"/>
      <c r="M335" s="17"/>
      <c r="N335" s="17"/>
      <c r="O335" s="17"/>
      <c r="P335" s="17"/>
      <c r="Q335" s="17"/>
      <c r="R335" s="17"/>
      <c r="S335" s="17"/>
    </row>
    <row r="336" spans="1:19" s="25" customFormat="1">
      <c r="A336" s="57"/>
      <c r="B336" s="50" t="s">
        <v>29</v>
      </c>
      <c r="C336" s="54">
        <v>10559.365228249999</v>
      </c>
      <c r="D336" s="28">
        <v>10563.667547479999</v>
      </c>
      <c r="E336" s="28">
        <v>99.113322369999992</v>
      </c>
      <c r="F336" s="28">
        <v>394.49632118999995</v>
      </c>
      <c r="G336" s="28">
        <v>162.88134703</v>
      </c>
      <c r="H336" s="28">
        <v>8971.1408871999993</v>
      </c>
      <c r="I336" s="54">
        <v>936.03566969000008</v>
      </c>
      <c r="J336" s="29">
        <v>4.3023192299999993</v>
      </c>
      <c r="L336" s="17"/>
      <c r="M336" s="17"/>
      <c r="N336" s="17"/>
      <c r="O336" s="17"/>
      <c r="P336" s="17"/>
      <c r="Q336" s="17"/>
      <c r="R336" s="17"/>
      <c r="S336" s="17"/>
    </row>
    <row r="337" spans="1:19" s="25" customFormat="1">
      <c r="A337" s="57"/>
      <c r="B337" s="50" t="s">
        <v>30</v>
      </c>
      <c r="C337" s="54">
        <v>10499.792247479998</v>
      </c>
      <c r="D337" s="28">
        <v>10504.838154629999</v>
      </c>
      <c r="E337" s="28">
        <v>99.113322369999992</v>
      </c>
      <c r="F337" s="28">
        <v>394.49632119</v>
      </c>
      <c r="G337" s="28">
        <v>162.88134703</v>
      </c>
      <c r="H337" s="28">
        <v>9129.7679142900015</v>
      </c>
      <c r="I337" s="54">
        <v>718.57924974999992</v>
      </c>
      <c r="J337" s="29">
        <v>5.0459071500000006</v>
      </c>
      <c r="L337" s="17"/>
      <c r="M337" s="17"/>
      <c r="N337" s="17"/>
      <c r="O337" s="17"/>
      <c r="P337" s="17"/>
      <c r="Q337" s="17"/>
      <c r="R337" s="17"/>
      <c r="S337" s="17"/>
    </row>
    <row r="338" spans="1:19" s="25" customFormat="1">
      <c r="A338" s="57"/>
      <c r="B338" s="50" t="s">
        <v>31</v>
      </c>
      <c r="C338" s="54">
        <v>10450.96696374</v>
      </c>
      <c r="D338" s="28">
        <v>10455.725833689999</v>
      </c>
      <c r="E338" s="28">
        <v>99.113322369999992</v>
      </c>
      <c r="F338" s="28">
        <v>394.49632119</v>
      </c>
      <c r="G338" s="28">
        <v>162.88134703000003</v>
      </c>
      <c r="H338" s="28">
        <v>9048.8249721399989</v>
      </c>
      <c r="I338" s="54">
        <v>750.40987096000003</v>
      </c>
      <c r="J338" s="29">
        <v>4.7588699500000002</v>
      </c>
      <c r="L338" s="17"/>
      <c r="M338" s="17"/>
      <c r="N338" s="17"/>
      <c r="O338" s="17"/>
      <c r="P338" s="17"/>
      <c r="Q338" s="17"/>
      <c r="R338" s="17"/>
      <c r="S338" s="17"/>
    </row>
    <row r="339" spans="1:19" s="25" customFormat="1">
      <c r="A339" s="57"/>
      <c r="B339" s="50" t="s">
        <v>32</v>
      </c>
      <c r="C339" s="54">
        <v>10464.437279630003</v>
      </c>
      <c r="D339" s="28">
        <v>10469.685463860003</v>
      </c>
      <c r="E339" s="28">
        <v>99.113322370000006</v>
      </c>
      <c r="F339" s="28">
        <v>394.49632119</v>
      </c>
      <c r="G339" s="28">
        <v>164.15901947999998</v>
      </c>
      <c r="H339" s="28">
        <v>9180.8468894700018</v>
      </c>
      <c r="I339" s="54">
        <v>631.06991134999998</v>
      </c>
      <c r="J339" s="29">
        <v>5.2481842300000006</v>
      </c>
      <c r="L339" s="17"/>
      <c r="M339" s="17"/>
      <c r="N339" s="17"/>
      <c r="O339" s="17"/>
      <c r="P339" s="17"/>
      <c r="Q339" s="17"/>
      <c r="R339" s="17"/>
      <c r="S339" s="17"/>
    </row>
    <row r="340" spans="1:19" s="25" customFormat="1">
      <c r="A340" s="57"/>
      <c r="B340" s="50" t="s">
        <v>33</v>
      </c>
      <c r="C340" s="54">
        <v>10862.96060801</v>
      </c>
      <c r="D340" s="28">
        <v>10867.332907010001</v>
      </c>
      <c r="E340" s="28">
        <v>99.113322369999992</v>
      </c>
      <c r="F340" s="28">
        <v>394.49632119</v>
      </c>
      <c r="G340" s="28">
        <v>164.15901947999998</v>
      </c>
      <c r="H340" s="28">
        <v>9405.8539472599987</v>
      </c>
      <c r="I340" s="54">
        <v>803.71029670999997</v>
      </c>
      <c r="J340" s="29">
        <v>4.3722989999999999</v>
      </c>
      <c r="L340" s="17"/>
      <c r="M340" s="17"/>
      <c r="N340" s="17"/>
      <c r="O340" s="17"/>
      <c r="P340" s="17"/>
      <c r="Q340" s="17"/>
      <c r="R340" s="17"/>
      <c r="S340" s="17"/>
    </row>
    <row r="341" spans="1:19" s="25" customFormat="1">
      <c r="A341" s="57"/>
      <c r="B341" s="58" t="s">
        <v>34</v>
      </c>
      <c r="C341" s="54">
        <v>10585.540836529999</v>
      </c>
      <c r="D341" s="28">
        <v>10590.723432559998</v>
      </c>
      <c r="E341" s="28">
        <v>99.113322369999992</v>
      </c>
      <c r="F341" s="28">
        <v>394.49632119</v>
      </c>
      <c r="G341" s="28">
        <v>164.15901947999998</v>
      </c>
      <c r="H341" s="28">
        <v>9062.7710604300009</v>
      </c>
      <c r="I341" s="54">
        <v>870.18370908999998</v>
      </c>
      <c r="J341" s="29">
        <v>5.1825960300000009</v>
      </c>
      <c r="L341" s="17"/>
      <c r="M341" s="17"/>
      <c r="N341" s="17"/>
      <c r="O341" s="17"/>
      <c r="P341" s="17"/>
      <c r="Q341" s="17"/>
      <c r="R341" s="17"/>
      <c r="S341" s="17"/>
    </row>
    <row r="342" spans="1:19" s="25" customFormat="1">
      <c r="A342" s="57"/>
      <c r="B342" s="58" t="s">
        <v>35</v>
      </c>
      <c r="C342" s="54">
        <v>10668.03431277</v>
      </c>
      <c r="D342" s="28">
        <v>10673.68392833</v>
      </c>
      <c r="E342" s="28">
        <v>99.113322369999992</v>
      </c>
      <c r="F342" s="28">
        <v>394.49632119000006</v>
      </c>
      <c r="G342" s="28">
        <v>165.46494598999999</v>
      </c>
      <c r="H342" s="28">
        <v>8845.3976392299992</v>
      </c>
      <c r="I342" s="54">
        <v>1169.2116995499998</v>
      </c>
      <c r="J342" s="29">
        <v>5.6496155600000009</v>
      </c>
      <c r="L342" s="17"/>
      <c r="M342" s="17"/>
      <c r="N342" s="17"/>
      <c r="O342" s="17"/>
      <c r="P342" s="17"/>
      <c r="Q342" s="17"/>
      <c r="R342" s="17"/>
      <c r="S342" s="17"/>
    </row>
    <row r="343" spans="1:19" s="25" customFormat="1">
      <c r="A343" s="57"/>
      <c r="B343" s="58" t="s">
        <v>36</v>
      </c>
      <c r="C343" s="54">
        <v>10915.58927948</v>
      </c>
      <c r="D343" s="28">
        <v>10921.351914159999</v>
      </c>
      <c r="E343" s="28">
        <v>106.43355699</v>
      </c>
      <c r="F343" s="28">
        <v>394.49632119</v>
      </c>
      <c r="G343" s="28">
        <v>165.45286982000002</v>
      </c>
      <c r="H343" s="28">
        <v>9436.7110915099984</v>
      </c>
      <c r="I343" s="54">
        <v>818.25807465000003</v>
      </c>
      <c r="J343" s="29">
        <v>5.7626346799999997</v>
      </c>
      <c r="L343" s="17"/>
      <c r="M343" s="17"/>
      <c r="N343" s="17"/>
      <c r="O343" s="17"/>
      <c r="P343" s="17"/>
      <c r="Q343" s="17"/>
      <c r="R343" s="17"/>
      <c r="S343" s="17"/>
    </row>
    <row r="344" spans="1:19" s="25" customFormat="1">
      <c r="A344" s="57"/>
      <c r="B344" s="58"/>
      <c r="C344" s="54"/>
      <c r="D344" s="28"/>
      <c r="E344" s="28"/>
      <c r="F344" s="28"/>
      <c r="G344" s="28"/>
      <c r="H344" s="28"/>
      <c r="I344" s="54"/>
      <c r="J344" s="29"/>
      <c r="L344" s="17"/>
      <c r="M344" s="17"/>
      <c r="N344" s="17"/>
      <c r="O344" s="17"/>
      <c r="P344" s="17"/>
      <c r="Q344" s="17"/>
      <c r="R344" s="17"/>
      <c r="S344" s="17"/>
    </row>
    <row r="345" spans="1:19" s="25" customFormat="1">
      <c r="A345" s="24">
        <v>2004</v>
      </c>
      <c r="B345" s="50" t="s">
        <v>37</v>
      </c>
      <c r="C345" s="54">
        <v>11238.45337356</v>
      </c>
      <c r="D345" s="28">
        <v>11244.92609461</v>
      </c>
      <c r="E345" s="28">
        <v>111.29274404999998</v>
      </c>
      <c r="F345" s="28">
        <v>394.49632119</v>
      </c>
      <c r="G345" s="28">
        <v>161.41022912</v>
      </c>
      <c r="H345" s="28">
        <v>9919.4105511299986</v>
      </c>
      <c r="I345" s="54">
        <v>658.31624912000007</v>
      </c>
      <c r="J345" s="29">
        <v>6.4727210499999996</v>
      </c>
      <c r="L345" s="17"/>
      <c r="M345" s="17"/>
      <c r="N345" s="17"/>
      <c r="O345" s="17"/>
      <c r="P345" s="17"/>
      <c r="Q345" s="17"/>
      <c r="R345" s="17"/>
      <c r="S345" s="17"/>
    </row>
    <row r="346" spans="1:19" s="25" customFormat="1">
      <c r="A346" s="57"/>
      <c r="B346" s="50" t="s">
        <v>38</v>
      </c>
      <c r="C346" s="54">
        <v>11288.967851580002</v>
      </c>
      <c r="D346" s="28">
        <v>11291.363310660003</v>
      </c>
      <c r="E346" s="28">
        <v>111.29274405</v>
      </c>
      <c r="F346" s="28">
        <v>394.49632119</v>
      </c>
      <c r="G346" s="28">
        <v>162.78443143000001</v>
      </c>
      <c r="H346" s="28">
        <v>9863.6689148000005</v>
      </c>
      <c r="I346" s="54">
        <v>759.12089919000005</v>
      </c>
      <c r="J346" s="29">
        <v>2.3954590800000002</v>
      </c>
      <c r="L346" s="17"/>
      <c r="M346" s="17"/>
      <c r="N346" s="17"/>
      <c r="O346" s="17"/>
      <c r="P346" s="17"/>
      <c r="Q346" s="17"/>
      <c r="R346" s="17"/>
      <c r="S346" s="17"/>
    </row>
    <row r="347" spans="1:19" s="25" customFormat="1">
      <c r="A347" s="57"/>
      <c r="B347" s="50" t="s">
        <v>39</v>
      </c>
      <c r="C347" s="54">
        <v>11329.888549700003</v>
      </c>
      <c r="D347" s="28">
        <v>11331.879043340003</v>
      </c>
      <c r="E347" s="28">
        <v>111.29274405000001</v>
      </c>
      <c r="F347" s="28">
        <v>394.49632119</v>
      </c>
      <c r="G347" s="28">
        <v>162.78443142999998</v>
      </c>
      <c r="H347" s="28">
        <v>9784.2192305600001</v>
      </c>
      <c r="I347" s="54">
        <v>879.0863161100001</v>
      </c>
      <c r="J347" s="29">
        <v>1.99049364</v>
      </c>
      <c r="L347" s="17"/>
      <c r="M347" s="17"/>
      <c r="N347" s="17"/>
      <c r="O347" s="17"/>
      <c r="P347" s="17"/>
      <c r="Q347" s="17"/>
      <c r="R347" s="17"/>
      <c r="S347" s="17"/>
    </row>
    <row r="348" spans="1:19" s="25" customFormat="1">
      <c r="A348" s="57"/>
      <c r="B348" s="50" t="s">
        <v>40</v>
      </c>
      <c r="C348" s="54">
        <v>11429.940852260002</v>
      </c>
      <c r="D348" s="28">
        <v>11433.521399560002</v>
      </c>
      <c r="E348" s="28">
        <v>111.29274405</v>
      </c>
      <c r="F348" s="28">
        <v>394.49632118999995</v>
      </c>
      <c r="G348" s="28">
        <v>162.78443143000001</v>
      </c>
      <c r="H348" s="28">
        <v>10134.38667663</v>
      </c>
      <c r="I348" s="54">
        <v>630.56122626000001</v>
      </c>
      <c r="J348" s="29">
        <v>3.5805473000000001</v>
      </c>
      <c r="L348" s="17"/>
      <c r="M348" s="17"/>
      <c r="N348" s="17"/>
      <c r="O348" s="17"/>
      <c r="P348" s="17"/>
      <c r="Q348" s="17"/>
      <c r="R348" s="17"/>
      <c r="S348" s="17"/>
    </row>
    <row r="349" spans="1:19" s="25" customFormat="1">
      <c r="A349" s="57"/>
      <c r="B349" s="50" t="s">
        <v>29</v>
      </c>
      <c r="C349" s="54">
        <v>11364.60398378</v>
      </c>
      <c r="D349" s="28">
        <v>11367.42381389</v>
      </c>
      <c r="E349" s="28">
        <v>109.91001317000001</v>
      </c>
      <c r="F349" s="28">
        <v>394.49632119</v>
      </c>
      <c r="G349" s="28">
        <v>164.10772221999997</v>
      </c>
      <c r="H349" s="28">
        <v>9896.661732550001</v>
      </c>
      <c r="I349" s="54">
        <v>802.24802475999991</v>
      </c>
      <c r="J349" s="29">
        <v>2.8198301100000003</v>
      </c>
      <c r="L349" s="17"/>
      <c r="M349" s="17"/>
      <c r="N349" s="17"/>
      <c r="O349" s="17"/>
      <c r="P349" s="17"/>
      <c r="Q349" s="17"/>
      <c r="R349" s="17"/>
      <c r="S349" s="17"/>
    </row>
    <row r="350" spans="1:19" s="25" customFormat="1">
      <c r="A350" s="57"/>
      <c r="B350" s="50" t="s">
        <v>30</v>
      </c>
      <c r="C350" s="54">
        <v>11587.828569629999</v>
      </c>
      <c r="D350" s="28">
        <v>11591.437693129999</v>
      </c>
      <c r="E350" s="28">
        <v>109.91001317</v>
      </c>
      <c r="F350" s="28">
        <v>394.49632118999995</v>
      </c>
      <c r="G350" s="28">
        <v>164.10772222</v>
      </c>
      <c r="H350" s="28">
        <v>10334.24631667</v>
      </c>
      <c r="I350" s="54">
        <v>588.67731987999991</v>
      </c>
      <c r="J350" s="29">
        <v>3.6091234999999999</v>
      </c>
      <c r="L350" s="17"/>
      <c r="M350" s="17"/>
      <c r="N350" s="17"/>
      <c r="O350" s="17"/>
      <c r="P350" s="17"/>
      <c r="Q350" s="17"/>
      <c r="R350" s="17"/>
      <c r="S350" s="17"/>
    </row>
    <row r="351" spans="1:19" s="25" customFormat="1">
      <c r="A351" s="57"/>
      <c r="B351" s="50" t="s">
        <v>31</v>
      </c>
      <c r="C351" s="54">
        <v>11763.55144211</v>
      </c>
      <c r="D351" s="28">
        <v>11767.498999169999</v>
      </c>
      <c r="E351" s="28">
        <v>109.91001317</v>
      </c>
      <c r="F351" s="28">
        <v>394.49632119</v>
      </c>
      <c r="G351" s="28">
        <v>164.10772222</v>
      </c>
      <c r="H351" s="28">
        <v>10525.82972448</v>
      </c>
      <c r="I351" s="54">
        <v>573.15521810999985</v>
      </c>
      <c r="J351" s="29">
        <v>3.9475570600000003</v>
      </c>
      <c r="L351" s="17"/>
      <c r="M351" s="17"/>
      <c r="N351" s="17"/>
      <c r="O351" s="17"/>
      <c r="P351" s="17"/>
      <c r="Q351" s="17"/>
      <c r="R351" s="17"/>
      <c r="S351" s="17"/>
    </row>
    <row r="352" spans="1:19" s="25" customFormat="1">
      <c r="A352" s="57"/>
      <c r="B352" s="50" t="s">
        <v>32</v>
      </c>
      <c r="C352" s="54">
        <v>12106.667785079999</v>
      </c>
      <c r="D352" s="28">
        <v>12109.174230629998</v>
      </c>
      <c r="E352" s="28">
        <v>109.91001317000001</v>
      </c>
      <c r="F352" s="28">
        <v>394.49632119</v>
      </c>
      <c r="G352" s="28">
        <v>165.61900533000002</v>
      </c>
      <c r="H352" s="28">
        <v>10586.372364320001</v>
      </c>
      <c r="I352" s="54">
        <v>852.77652661999991</v>
      </c>
      <c r="J352" s="29">
        <v>2.5064455500000005</v>
      </c>
      <c r="L352" s="17"/>
      <c r="M352" s="17"/>
      <c r="N352" s="17"/>
      <c r="O352" s="17"/>
      <c r="P352" s="17"/>
      <c r="Q352" s="17"/>
      <c r="R352" s="17"/>
      <c r="S352" s="17"/>
    </row>
    <row r="353" spans="1:19" s="25" customFormat="1">
      <c r="A353" s="57"/>
      <c r="B353" s="50" t="s">
        <v>33</v>
      </c>
      <c r="C353" s="54">
        <v>12115.246137470003</v>
      </c>
      <c r="D353" s="28">
        <v>12131.231458860002</v>
      </c>
      <c r="E353" s="28">
        <v>111.45503724</v>
      </c>
      <c r="F353" s="28">
        <v>394.49632119</v>
      </c>
      <c r="G353" s="28">
        <v>165.61900532999999</v>
      </c>
      <c r="H353" s="28">
        <v>10684.457176780001</v>
      </c>
      <c r="I353" s="54">
        <v>775.20391831999996</v>
      </c>
      <c r="J353" s="29">
        <v>15.985321389999999</v>
      </c>
      <c r="L353" s="17"/>
      <c r="M353" s="17"/>
      <c r="N353" s="17"/>
      <c r="O353" s="17"/>
      <c r="P353" s="17"/>
      <c r="Q353" s="17"/>
      <c r="R353" s="17"/>
      <c r="S353" s="17"/>
    </row>
    <row r="354" spans="1:19" s="25" customFormat="1">
      <c r="A354" s="57"/>
      <c r="B354" s="58" t="s">
        <v>34</v>
      </c>
      <c r="C354" s="54">
        <v>12284.225172389999</v>
      </c>
      <c r="D354" s="28">
        <v>12287.527414349999</v>
      </c>
      <c r="E354" s="28">
        <v>114.57017008000001</v>
      </c>
      <c r="F354" s="28">
        <v>394.49632118999995</v>
      </c>
      <c r="G354" s="28">
        <v>165.61900533000002</v>
      </c>
      <c r="H354" s="28">
        <v>10870.966649549999</v>
      </c>
      <c r="I354" s="54">
        <v>741.87526819999994</v>
      </c>
      <c r="J354" s="29">
        <v>3.3022419599999999</v>
      </c>
      <c r="L354" s="17"/>
      <c r="M354" s="17"/>
      <c r="N354" s="17"/>
      <c r="O354" s="17"/>
      <c r="P354" s="17"/>
      <c r="Q354" s="17"/>
      <c r="R354" s="17"/>
      <c r="S354" s="17"/>
    </row>
    <row r="355" spans="1:19" s="25" customFormat="1">
      <c r="A355" s="57"/>
      <c r="B355" s="58" t="s">
        <v>35</v>
      </c>
      <c r="C355" s="54">
        <v>12967.333312459999</v>
      </c>
      <c r="D355" s="28">
        <v>12970.795467309999</v>
      </c>
      <c r="E355" s="28">
        <v>114.57017007999997</v>
      </c>
      <c r="F355" s="28">
        <v>394.49632119</v>
      </c>
      <c r="G355" s="28">
        <v>167.39920013999998</v>
      </c>
      <c r="H355" s="28">
        <v>11387.41446179</v>
      </c>
      <c r="I355" s="54">
        <v>906.91531411000005</v>
      </c>
      <c r="J355" s="29">
        <v>3.4621548500000001</v>
      </c>
      <c r="L355" s="17"/>
      <c r="M355" s="17"/>
      <c r="N355" s="17"/>
      <c r="O355" s="17"/>
      <c r="P355" s="17"/>
      <c r="Q355" s="17"/>
      <c r="R355" s="17"/>
      <c r="S355" s="17"/>
    </row>
    <row r="356" spans="1:19" s="25" customFormat="1">
      <c r="A356" s="57"/>
      <c r="B356" s="58" t="s">
        <v>36</v>
      </c>
      <c r="C356" s="54">
        <v>13535.75986435</v>
      </c>
      <c r="D356" s="28">
        <v>13539.870942950001</v>
      </c>
      <c r="E356" s="28">
        <v>114.57017008</v>
      </c>
      <c r="F356" s="28">
        <v>394.49632119</v>
      </c>
      <c r="G356" s="28">
        <v>167.39920013999998</v>
      </c>
      <c r="H356" s="28">
        <v>12090.212706849999</v>
      </c>
      <c r="I356" s="54">
        <v>773.19254468999998</v>
      </c>
      <c r="J356" s="29">
        <v>4.1110786000000008</v>
      </c>
      <c r="L356" s="17"/>
      <c r="M356" s="17"/>
      <c r="N356" s="17"/>
      <c r="O356" s="17"/>
      <c r="P356" s="17"/>
      <c r="Q356" s="17"/>
      <c r="R356" s="17"/>
      <c r="S356" s="17"/>
    </row>
    <row r="357" spans="1:19" s="25" customFormat="1">
      <c r="A357" s="57"/>
      <c r="B357" s="58"/>
      <c r="C357" s="54"/>
      <c r="D357" s="28"/>
      <c r="E357" s="28"/>
      <c r="F357" s="28"/>
      <c r="G357" s="28"/>
      <c r="H357" s="28"/>
      <c r="I357" s="54"/>
      <c r="J357" s="29"/>
      <c r="L357" s="17"/>
      <c r="M357" s="17"/>
      <c r="N357" s="17"/>
      <c r="O357" s="17"/>
      <c r="P357" s="17"/>
      <c r="Q357" s="17"/>
      <c r="R357" s="17"/>
      <c r="S357" s="17"/>
    </row>
    <row r="358" spans="1:19" s="25" customFormat="1">
      <c r="A358" s="24">
        <v>2005</v>
      </c>
      <c r="B358" s="50" t="s">
        <v>37</v>
      </c>
      <c r="C358" s="54">
        <v>13738.41394201</v>
      </c>
      <c r="D358" s="28">
        <v>13743.667753489999</v>
      </c>
      <c r="E358" s="28">
        <v>114.57017008</v>
      </c>
      <c r="F358" s="28">
        <v>394.49632119000006</v>
      </c>
      <c r="G358" s="28">
        <v>166.38129764999999</v>
      </c>
      <c r="H358" s="28">
        <v>11701.021466099999</v>
      </c>
      <c r="I358" s="54">
        <v>1367.19849847</v>
      </c>
      <c r="J358" s="29">
        <v>5.2538114800000004</v>
      </c>
      <c r="L358" s="17"/>
      <c r="M358" s="17"/>
      <c r="N358" s="17"/>
      <c r="O358" s="17"/>
      <c r="P358" s="17"/>
      <c r="Q358" s="17"/>
      <c r="R358" s="17"/>
      <c r="S358" s="17"/>
    </row>
    <row r="359" spans="1:19" s="25" customFormat="1">
      <c r="A359" s="57"/>
      <c r="B359" s="50" t="s">
        <v>38</v>
      </c>
      <c r="C359" s="54">
        <v>13838.88203583</v>
      </c>
      <c r="D359" s="28">
        <v>13843.033065690001</v>
      </c>
      <c r="E359" s="28">
        <v>114.57017008000001</v>
      </c>
      <c r="F359" s="28">
        <v>394.49632119</v>
      </c>
      <c r="G359" s="28">
        <v>168.34472154000002</v>
      </c>
      <c r="H359" s="28">
        <v>11771.64888848</v>
      </c>
      <c r="I359" s="54">
        <v>1393.9729643999999</v>
      </c>
      <c r="J359" s="29">
        <v>4.1510298599999995</v>
      </c>
      <c r="L359" s="17"/>
      <c r="M359" s="17"/>
      <c r="N359" s="17"/>
      <c r="O359" s="17"/>
      <c r="P359" s="17"/>
      <c r="Q359" s="17"/>
      <c r="R359" s="17"/>
      <c r="S359" s="17"/>
    </row>
    <row r="360" spans="1:19" s="25" customFormat="1">
      <c r="A360" s="57"/>
      <c r="B360" s="50" t="s">
        <v>39</v>
      </c>
      <c r="C360" s="54">
        <v>12779.61508238</v>
      </c>
      <c r="D360" s="28">
        <v>12784.23728293</v>
      </c>
      <c r="E360" s="28">
        <v>114.57017008</v>
      </c>
      <c r="F360" s="28">
        <v>394.49632119</v>
      </c>
      <c r="G360" s="28">
        <v>168.0089481</v>
      </c>
      <c r="H360" s="28">
        <v>11620.38828033</v>
      </c>
      <c r="I360" s="54">
        <v>486.77356323000004</v>
      </c>
      <c r="J360" s="29">
        <v>4.6222005499999996</v>
      </c>
      <c r="L360" s="17"/>
      <c r="M360" s="17"/>
      <c r="N360" s="17"/>
      <c r="O360" s="17"/>
      <c r="P360" s="17"/>
      <c r="Q360" s="17"/>
      <c r="R360" s="17"/>
      <c r="S360" s="17"/>
    </row>
    <row r="361" spans="1:19" s="25" customFormat="1">
      <c r="A361" s="57"/>
      <c r="B361" s="50" t="s">
        <v>40</v>
      </c>
      <c r="C361" s="54">
        <v>13274.387491139998</v>
      </c>
      <c r="D361" s="28">
        <v>13279.868606679998</v>
      </c>
      <c r="E361" s="28">
        <v>114.57017008</v>
      </c>
      <c r="F361" s="28">
        <v>394.49632119</v>
      </c>
      <c r="G361" s="28">
        <v>168.0089481</v>
      </c>
      <c r="H361" s="28">
        <v>11807.719345289999</v>
      </c>
      <c r="I361" s="54">
        <v>795.07382201999997</v>
      </c>
      <c r="J361" s="29">
        <v>5.4811155400000002</v>
      </c>
      <c r="L361" s="17"/>
      <c r="M361" s="17"/>
      <c r="N361" s="17"/>
      <c r="O361" s="17"/>
      <c r="P361" s="17"/>
      <c r="Q361" s="17"/>
      <c r="R361" s="17"/>
      <c r="S361" s="17"/>
    </row>
    <row r="362" spans="1:19" s="25" customFormat="1">
      <c r="A362" s="57"/>
      <c r="B362" s="50" t="s">
        <v>29</v>
      </c>
      <c r="C362" s="54">
        <v>13404.54238646</v>
      </c>
      <c r="D362" s="28">
        <v>13409.37658468</v>
      </c>
      <c r="E362" s="28">
        <v>120.68482294999998</v>
      </c>
      <c r="F362" s="28">
        <v>394.49632119</v>
      </c>
      <c r="G362" s="28">
        <v>168.99551568999999</v>
      </c>
      <c r="H362" s="28">
        <v>12179.853863660001</v>
      </c>
      <c r="I362" s="54">
        <v>545.34606119</v>
      </c>
      <c r="J362" s="29">
        <v>4.8341982199999993</v>
      </c>
      <c r="L362" s="17"/>
      <c r="M362" s="17"/>
      <c r="N362" s="17"/>
      <c r="O362" s="17"/>
      <c r="P362" s="17"/>
      <c r="Q362" s="17"/>
      <c r="R362" s="17"/>
      <c r="S362" s="17"/>
    </row>
    <row r="363" spans="1:19" s="25" customFormat="1">
      <c r="A363" s="57"/>
      <c r="B363" s="50" t="s">
        <v>30</v>
      </c>
      <c r="C363" s="54">
        <v>13725.097549</v>
      </c>
      <c r="D363" s="28">
        <v>13730.78488786</v>
      </c>
      <c r="E363" s="28">
        <v>122.35161466999999</v>
      </c>
      <c r="F363" s="28">
        <v>394.49632118999995</v>
      </c>
      <c r="G363" s="28">
        <v>168.99551568999999</v>
      </c>
      <c r="H363" s="28">
        <v>12543.783352479999</v>
      </c>
      <c r="I363" s="54">
        <v>501.15808382999995</v>
      </c>
      <c r="J363" s="29">
        <v>5.6873388600000006</v>
      </c>
      <c r="L363" s="17"/>
      <c r="M363" s="17"/>
      <c r="N363" s="17"/>
      <c r="O363" s="17"/>
      <c r="P363" s="17"/>
      <c r="Q363" s="17"/>
      <c r="R363" s="17"/>
      <c r="S363" s="17"/>
    </row>
    <row r="364" spans="1:19" s="25" customFormat="1">
      <c r="A364" s="57"/>
      <c r="B364" s="50" t="s">
        <v>31</v>
      </c>
      <c r="C364" s="54">
        <v>13862.982300240001</v>
      </c>
      <c r="D364" s="28">
        <v>13869.933975100001</v>
      </c>
      <c r="E364" s="28">
        <v>126.94971867999999</v>
      </c>
      <c r="F364" s="28">
        <v>394.49632119</v>
      </c>
      <c r="G364" s="28">
        <v>168.99551568999999</v>
      </c>
      <c r="H364" s="28">
        <v>12624.134476939998</v>
      </c>
      <c r="I364" s="54">
        <v>555.3579426</v>
      </c>
      <c r="J364" s="29">
        <v>6.9516748599999998</v>
      </c>
      <c r="L364" s="17"/>
      <c r="M364" s="17"/>
      <c r="N364" s="17"/>
      <c r="O364" s="17"/>
      <c r="P364" s="17"/>
      <c r="Q364" s="17"/>
      <c r="R364" s="17"/>
      <c r="S364" s="17"/>
    </row>
    <row r="365" spans="1:19" s="25" customFormat="1">
      <c r="A365" s="57"/>
      <c r="B365" s="50" t="s">
        <v>32</v>
      </c>
      <c r="C365" s="54">
        <v>15076.658692930001</v>
      </c>
      <c r="D365" s="28">
        <v>15083.107987030002</v>
      </c>
      <c r="E365" s="28">
        <v>133.91121461999998</v>
      </c>
      <c r="F365" s="28">
        <v>394.49632118999995</v>
      </c>
      <c r="G365" s="28">
        <v>171.18896418</v>
      </c>
      <c r="H365" s="28">
        <v>13692.498198779998</v>
      </c>
      <c r="I365" s="54">
        <v>691.01328826000008</v>
      </c>
      <c r="J365" s="29">
        <v>6.4492940999999995</v>
      </c>
      <c r="L365" s="17"/>
      <c r="M365" s="17"/>
      <c r="N365" s="17"/>
      <c r="O365" s="17"/>
      <c r="P365" s="17"/>
      <c r="Q365" s="17"/>
      <c r="R365" s="17"/>
      <c r="S365" s="17"/>
    </row>
    <row r="366" spans="1:19" s="25" customFormat="1">
      <c r="A366" s="57"/>
      <c r="B366" s="50" t="s">
        <v>33</v>
      </c>
      <c r="C366" s="54">
        <v>14932.645563759999</v>
      </c>
      <c r="D366" s="28">
        <v>14940.793815589999</v>
      </c>
      <c r="E366" s="28">
        <v>133.91121461999998</v>
      </c>
      <c r="F366" s="28">
        <v>394.49632119</v>
      </c>
      <c r="G366" s="28">
        <v>171.18896418</v>
      </c>
      <c r="H366" s="28">
        <v>13470.436638449999</v>
      </c>
      <c r="I366" s="54">
        <v>770.76067714999999</v>
      </c>
      <c r="J366" s="29">
        <v>8.1482518299999995</v>
      </c>
      <c r="L366" s="17"/>
      <c r="M366" s="17"/>
      <c r="N366" s="17"/>
      <c r="O366" s="17"/>
      <c r="P366" s="17"/>
      <c r="Q366" s="17"/>
      <c r="R366" s="17"/>
      <c r="S366" s="17"/>
    </row>
    <row r="367" spans="1:19" s="25" customFormat="1">
      <c r="A367" s="57"/>
      <c r="B367" s="58" t="s">
        <v>34</v>
      </c>
      <c r="C367" s="54">
        <v>14226.530563560002</v>
      </c>
      <c r="D367" s="28">
        <v>14235.95735993</v>
      </c>
      <c r="E367" s="28">
        <v>133.91121652999999</v>
      </c>
      <c r="F367" s="28">
        <v>394.49632119</v>
      </c>
      <c r="G367" s="28">
        <v>171.18896418</v>
      </c>
      <c r="H367" s="28">
        <v>12874.081992990001</v>
      </c>
      <c r="I367" s="54">
        <v>662.27886504000003</v>
      </c>
      <c r="J367" s="29">
        <v>9.4267963699999981</v>
      </c>
      <c r="L367" s="17"/>
      <c r="M367" s="17"/>
      <c r="N367" s="17"/>
      <c r="O367" s="17"/>
      <c r="P367" s="17"/>
      <c r="Q367" s="17"/>
      <c r="R367" s="17"/>
      <c r="S367" s="17"/>
    </row>
    <row r="368" spans="1:19" s="25" customFormat="1">
      <c r="A368" s="57"/>
      <c r="B368" s="58" t="s">
        <v>35</v>
      </c>
      <c r="C368" s="54">
        <v>14742.154501689998</v>
      </c>
      <c r="D368" s="28">
        <v>14750.947912249998</v>
      </c>
      <c r="E368" s="28">
        <v>133.91121652999999</v>
      </c>
      <c r="F368" s="28">
        <v>394.49632119</v>
      </c>
      <c r="G368" s="28">
        <v>173.50758007999997</v>
      </c>
      <c r="H368" s="28">
        <v>13241.464586100001</v>
      </c>
      <c r="I368" s="54">
        <v>807.56820834999996</v>
      </c>
      <c r="J368" s="29">
        <v>8.7934105600000017</v>
      </c>
      <c r="L368" s="17"/>
      <c r="M368" s="17"/>
      <c r="N368" s="17"/>
      <c r="O368" s="17"/>
      <c r="P368" s="17"/>
      <c r="Q368" s="17"/>
      <c r="R368" s="17"/>
      <c r="S368" s="17"/>
    </row>
    <row r="369" spans="1:19" s="25" customFormat="1">
      <c r="A369" s="57"/>
      <c r="B369" s="58" t="s">
        <v>36</v>
      </c>
      <c r="C369" s="54">
        <v>14947.306132469997</v>
      </c>
      <c r="D369" s="28">
        <v>14956.625302169998</v>
      </c>
      <c r="E369" s="28">
        <v>133.91121652999999</v>
      </c>
      <c r="F369" s="28">
        <v>394.49632118999995</v>
      </c>
      <c r="G369" s="28">
        <v>173.50758008</v>
      </c>
      <c r="H369" s="28">
        <v>13583.140457670001</v>
      </c>
      <c r="I369" s="54">
        <v>671.56972670000005</v>
      </c>
      <c r="J369" s="29">
        <v>9.3191697000000016</v>
      </c>
      <c r="L369" s="17"/>
      <c r="M369" s="17"/>
      <c r="N369" s="17"/>
      <c r="O369" s="17"/>
      <c r="P369" s="17"/>
      <c r="Q369" s="17"/>
      <c r="R369" s="17"/>
      <c r="S369" s="17"/>
    </row>
    <row r="370" spans="1:19" s="25" customFormat="1">
      <c r="A370" s="57"/>
      <c r="B370" s="58"/>
      <c r="C370" s="54"/>
      <c r="D370" s="28"/>
      <c r="E370" s="28"/>
      <c r="F370" s="28"/>
      <c r="G370" s="28"/>
      <c r="H370" s="28"/>
      <c r="I370" s="54"/>
      <c r="J370" s="29"/>
      <c r="L370" s="17"/>
      <c r="M370" s="17"/>
      <c r="N370" s="17"/>
      <c r="O370" s="17"/>
      <c r="P370" s="17"/>
      <c r="Q370" s="17"/>
      <c r="R370" s="17"/>
      <c r="S370" s="17"/>
    </row>
    <row r="371" spans="1:19" s="25" customFormat="1">
      <c r="A371" s="24">
        <v>2006</v>
      </c>
      <c r="B371" s="50" t="s">
        <v>37</v>
      </c>
      <c r="C371" s="54">
        <v>14741.236144370001</v>
      </c>
      <c r="D371" s="28">
        <v>14746.755418340003</v>
      </c>
      <c r="E371" s="28">
        <v>133.91121652999999</v>
      </c>
      <c r="F371" s="28">
        <v>394.49632119</v>
      </c>
      <c r="G371" s="28">
        <v>173.50758008</v>
      </c>
      <c r="H371" s="28">
        <v>10674.587076119999</v>
      </c>
      <c r="I371" s="54">
        <v>3370.2532244200002</v>
      </c>
      <c r="J371" s="29">
        <v>5.5192739700000004</v>
      </c>
      <c r="L371" s="17"/>
      <c r="M371" s="17"/>
      <c r="N371" s="17"/>
      <c r="O371" s="17"/>
      <c r="P371" s="17"/>
      <c r="Q371" s="17"/>
      <c r="R371" s="17"/>
      <c r="S371" s="17"/>
    </row>
    <row r="372" spans="1:19" s="25" customFormat="1">
      <c r="A372" s="24"/>
      <c r="B372" s="50" t="s">
        <v>38</v>
      </c>
      <c r="C372" s="54">
        <v>15103.270381270004</v>
      </c>
      <c r="D372" s="28">
        <v>15106.174049570003</v>
      </c>
      <c r="E372" s="28">
        <v>137.00477572</v>
      </c>
      <c r="F372" s="28">
        <v>394.49632118999995</v>
      </c>
      <c r="G372" s="28">
        <v>176.14538367999998</v>
      </c>
      <c r="H372" s="28">
        <v>12332.162199780003</v>
      </c>
      <c r="I372" s="54">
        <v>2066.3653691999998</v>
      </c>
      <c r="J372" s="29">
        <v>2.9036683000000001</v>
      </c>
      <c r="L372" s="17"/>
      <c r="M372" s="17"/>
      <c r="N372" s="17"/>
      <c r="O372" s="17"/>
      <c r="P372" s="17"/>
      <c r="Q372" s="17"/>
      <c r="R372" s="17"/>
      <c r="S372" s="17"/>
    </row>
    <row r="373" spans="1:19" s="25" customFormat="1">
      <c r="A373" s="24"/>
      <c r="B373" s="50" t="s">
        <v>39</v>
      </c>
      <c r="C373" s="54">
        <v>15153.197710979999</v>
      </c>
      <c r="D373" s="28">
        <v>15156.812874839998</v>
      </c>
      <c r="E373" s="28">
        <v>148.53232348999998</v>
      </c>
      <c r="F373" s="28">
        <v>394.49632119</v>
      </c>
      <c r="G373" s="28">
        <v>176.14538368000001</v>
      </c>
      <c r="H373" s="28">
        <v>11950.866024219999</v>
      </c>
      <c r="I373" s="54">
        <v>2486.7728222600003</v>
      </c>
      <c r="J373" s="29">
        <v>3.61516386</v>
      </c>
      <c r="L373" s="17"/>
      <c r="M373" s="17"/>
      <c r="N373" s="17"/>
      <c r="O373" s="17"/>
      <c r="P373" s="17"/>
      <c r="Q373" s="17"/>
      <c r="R373" s="17"/>
      <c r="S373" s="17"/>
    </row>
    <row r="374" spans="1:19" s="25" customFormat="1">
      <c r="A374" s="24"/>
      <c r="B374" s="50" t="s">
        <v>40</v>
      </c>
      <c r="C374" s="54">
        <v>15106.382257819996</v>
      </c>
      <c r="D374" s="28">
        <v>15111.141043129997</v>
      </c>
      <c r="E374" s="28">
        <v>151.44036011999998</v>
      </c>
      <c r="F374" s="28">
        <v>394.49632119000006</v>
      </c>
      <c r="G374" s="28">
        <v>176.14538368000001</v>
      </c>
      <c r="H374" s="28">
        <v>12220.053804720001</v>
      </c>
      <c r="I374" s="54">
        <v>2169.0051734199997</v>
      </c>
      <c r="J374" s="29">
        <v>4.7587853100000004</v>
      </c>
      <c r="L374" s="17"/>
      <c r="M374" s="17"/>
      <c r="N374" s="17"/>
      <c r="O374" s="17"/>
      <c r="P374" s="17"/>
      <c r="Q374" s="17"/>
      <c r="R374" s="17"/>
      <c r="S374" s="17"/>
    </row>
    <row r="375" spans="1:19" s="25" customFormat="1">
      <c r="A375" s="24"/>
      <c r="B375" s="50" t="s">
        <v>29</v>
      </c>
      <c r="C375" s="54">
        <v>14595.40574649</v>
      </c>
      <c r="D375" s="28">
        <v>14598.607676969999</v>
      </c>
      <c r="E375" s="28">
        <v>112.11856791</v>
      </c>
      <c r="F375" s="28">
        <v>394.49632119</v>
      </c>
      <c r="G375" s="28">
        <v>175.47922768999999</v>
      </c>
      <c r="H375" s="28">
        <v>11770.99581047</v>
      </c>
      <c r="I375" s="54">
        <v>2145.5177497100003</v>
      </c>
      <c r="J375" s="29">
        <v>3.2019304799999997</v>
      </c>
      <c r="L375" s="17"/>
      <c r="M375" s="17"/>
      <c r="N375" s="17"/>
      <c r="O375" s="17"/>
      <c r="P375" s="17"/>
      <c r="Q375" s="17"/>
      <c r="R375" s="17"/>
      <c r="S375" s="17"/>
    </row>
    <row r="376" spans="1:19" s="25" customFormat="1">
      <c r="A376" s="24"/>
      <c r="B376" s="50" t="s">
        <v>30</v>
      </c>
      <c r="C376" s="54">
        <v>14461.242508729994</v>
      </c>
      <c r="D376" s="28">
        <v>14465.024406059994</v>
      </c>
      <c r="E376" s="28">
        <v>113.66331623999999</v>
      </c>
      <c r="F376" s="28">
        <v>394.49632119</v>
      </c>
      <c r="G376" s="28">
        <v>178.20476389999999</v>
      </c>
      <c r="H376" s="28">
        <v>11545.425106019999</v>
      </c>
      <c r="I376" s="54">
        <v>2233.2348987099999</v>
      </c>
      <c r="J376" s="29">
        <v>3.7818973300000001</v>
      </c>
      <c r="L376" s="17"/>
      <c r="M376" s="17"/>
      <c r="N376" s="17"/>
      <c r="O376" s="17"/>
      <c r="P376" s="17"/>
      <c r="Q376" s="17"/>
      <c r="R376" s="17"/>
      <c r="S376" s="17"/>
    </row>
    <row r="377" spans="1:19" s="25" customFormat="1">
      <c r="A377" s="24"/>
      <c r="B377" s="50" t="s">
        <v>31</v>
      </c>
      <c r="C377" s="54">
        <v>14688.427596949999</v>
      </c>
      <c r="D377" s="28">
        <v>14693.54644473</v>
      </c>
      <c r="E377" s="28">
        <v>125.13426765999998</v>
      </c>
      <c r="F377" s="28">
        <v>394.49632119</v>
      </c>
      <c r="G377" s="28">
        <v>178.20476389999999</v>
      </c>
      <c r="H377" s="28">
        <v>11893.97063897</v>
      </c>
      <c r="I377" s="54">
        <v>2101.7404530100002</v>
      </c>
      <c r="J377" s="29">
        <v>5.1188477800000003</v>
      </c>
      <c r="L377" s="17"/>
      <c r="M377" s="17"/>
      <c r="N377" s="17"/>
      <c r="O377" s="17"/>
      <c r="P377" s="17"/>
      <c r="Q377" s="17"/>
      <c r="R377" s="17"/>
      <c r="S377" s="17"/>
    </row>
    <row r="378" spans="1:19" s="25" customFormat="1">
      <c r="A378" s="24"/>
      <c r="B378" s="50" t="s">
        <v>32</v>
      </c>
      <c r="C378" s="54">
        <v>14982.42420566</v>
      </c>
      <c r="D378" s="28">
        <v>14986.159975959999</v>
      </c>
      <c r="E378" s="28">
        <v>128.62487783999998</v>
      </c>
      <c r="F378" s="28">
        <v>394.49632119</v>
      </c>
      <c r="G378" s="28">
        <v>181.46036286</v>
      </c>
      <c r="H378" s="28">
        <v>10764.283171290001</v>
      </c>
      <c r="I378" s="54">
        <v>3517.2952427799996</v>
      </c>
      <c r="J378" s="29">
        <v>3.7357703</v>
      </c>
      <c r="L378" s="17"/>
      <c r="M378" s="17"/>
      <c r="N378" s="17"/>
      <c r="O378" s="17"/>
      <c r="P378" s="17"/>
      <c r="Q378" s="17"/>
      <c r="R378" s="17"/>
      <c r="S378" s="17"/>
    </row>
    <row r="379" spans="1:19" s="25" customFormat="1">
      <c r="A379" s="24"/>
      <c r="B379" s="50" t="s">
        <v>41</v>
      </c>
      <c r="C379" s="54">
        <v>15013.287068899999</v>
      </c>
      <c r="D379" s="28">
        <v>15017.442515339999</v>
      </c>
      <c r="E379" s="28">
        <v>128.62487783999998</v>
      </c>
      <c r="F379" s="28">
        <v>394.49632119</v>
      </c>
      <c r="G379" s="28">
        <v>181.46036286000003</v>
      </c>
      <c r="H379" s="28">
        <v>11237.905752570001</v>
      </c>
      <c r="I379" s="54">
        <v>3074.9552008800001</v>
      </c>
      <c r="J379" s="29">
        <v>4.1554464400000004</v>
      </c>
      <c r="L379" s="17"/>
      <c r="M379" s="17"/>
      <c r="N379" s="17"/>
      <c r="O379" s="17"/>
      <c r="P379" s="17"/>
      <c r="Q379" s="17"/>
      <c r="R379" s="17"/>
      <c r="S379" s="17"/>
    </row>
    <row r="380" spans="1:19" s="25" customFormat="1">
      <c r="A380" s="24"/>
      <c r="B380" s="50" t="s">
        <v>80</v>
      </c>
      <c r="C380" s="54">
        <v>15135.599521199998</v>
      </c>
      <c r="D380" s="28">
        <v>15140.101613679997</v>
      </c>
      <c r="E380" s="28">
        <v>128.62487784000001</v>
      </c>
      <c r="F380" s="28">
        <v>394.49632119</v>
      </c>
      <c r="G380" s="28">
        <v>181.46036286</v>
      </c>
      <c r="H380" s="28">
        <v>11289.641620159999</v>
      </c>
      <c r="I380" s="54">
        <v>3145.8784316299998</v>
      </c>
      <c r="J380" s="29">
        <v>4.50209248</v>
      </c>
      <c r="L380" s="17"/>
      <c r="M380" s="17"/>
      <c r="N380" s="17"/>
      <c r="O380" s="17"/>
      <c r="P380" s="17"/>
      <c r="Q380" s="17"/>
      <c r="R380" s="17"/>
      <c r="S380" s="17"/>
    </row>
    <row r="381" spans="1:19" s="25" customFormat="1">
      <c r="A381" s="24"/>
      <c r="B381" s="50" t="s">
        <v>35</v>
      </c>
      <c r="C381" s="54">
        <v>15452.619849230001</v>
      </c>
      <c r="D381" s="28">
        <v>15456.199683370001</v>
      </c>
      <c r="E381" s="28">
        <v>130.83780340000001</v>
      </c>
      <c r="F381" s="28">
        <v>394.49632119</v>
      </c>
      <c r="G381" s="28">
        <v>184.95401767999999</v>
      </c>
      <c r="H381" s="28">
        <v>12338.903032940001</v>
      </c>
      <c r="I381" s="54">
        <v>2407.00850816</v>
      </c>
      <c r="J381" s="29">
        <v>3.57983414</v>
      </c>
      <c r="L381" s="17"/>
      <c r="M381" s="17"/>
      <c r="N381" s="17"/>
      <c r="O381" s="17"/>
      <c r="P381" s="17"/>
      <c r="Q381" s="17"/>
      <c r="R381" s="17"/>
      <c r="S381" s="17"/>
    </row>
    <row r="382" spans="1:19" s="25" customFormat="1">
      <c r="A382" s="24"/>
      <c r="B382" s="50" t="s">
        <v>36</v>
      </c>
      <c r="C382" s="54">
        <v>15435.486324770001</v>
      </c>
      <c r="D382" s="28">
        <v>15440.431451029996</v>
      </c>
      <c r="E382" s="28">
        <v>130.83780594999999</v>
      </c>
      <c r="F382" s="28">
        <v>394.49632119</v>
      </c>
      <c r="G382" s="28">
        <v>184.95401767999999</v>
      </c>
      <c r="H382" s="28">
        <v>14047.83568194</v>
      </c>
      <c r="I382" s="54">
        <v>682.30762426999991</v>
      </c>
      <c r="J382" s="29">
        <v>4.9451262599999994</v>
      </c>
      <c r="L382" s="17"/>
      <c r="M382" s="17"/>
      <c r="N382" s="17"/>
      <c r="O382" s="17"/>
      <c r="P382" s="17"/>
      <c r="Q382" s="17"/>
      <c r="R382" s="17"/>
      <c r="S382" s="17"/>
    </row>
    <row r="383" spans="1:19" s="25" customFormat="1">
      <c r="A383" s="24"/>
      <c r="B383" s="50"/>
      <c r="C383" s="54"/>
      <c r="D383" s="28"/>
      <c r="E383" s="28"/>
      <c r="F383" s="28"/>
      <c r="G383" s="28"/>
      <c r="H383" s="28"/>
      <c r="I383" s="54"/>
      <c r="J383" s="29"/>
      <c r="L383" s="17"/>
      <c r="M383" s="17"/>
      <c r="N383" s="17"/>
      <c r="O383" s="17"/>
      <c r="P383" s="17"/>
      <c r="Q383" s="17"/>
      <c r="R383" s="17"/>
      <c r="S383" s="17"/>
    </row>
    <row r="384" spans="1:19" s="25" customFormat="1">
      <c r="A384" s="24">
        <v>2007</v>
      </c>
      <c r="B384" s="50" t="s">
        <v>37</v>
      </c>
      <c r="C384" s="54">
        <v>16446.576782209999</v>
      </c>
      <c r="D384" s="28">
        <v>16453.403447209999</v>
      </c>
      <c r="E384" s="28">
        <v>130.83780594999999</v>
      </c>
      <c r="F384" s="28">
        <v>394.49632119</v>
      </c>
      <c r="G384" s="28">
        <v>184.95401767999999</v>
      </c>
      <c r="H384" s="28">
        <v>13314.964697209998</v>
      </c>
      <c r="I384" s="54">
        <v>2428.1506051800006</v>
      </c>
      <c r="J384" s="29">
        <v>6.8266650000000002</v>
      </c>
      <c r="L384" s="17"/>
      <c r="M384" s="17"/>
      <c r="N384" s="17"/>
      <c r="O384" s="17"/>
      <c r="P384" s="17"/>
      <c r="Q384" s="17"/>
      <c r="R384" s="17"/>
      <c r="S384" s="17"/>
    </row>
    <row r="385" spans="1:19" s="25" customFormat="1">
      <c r="A385" s="24"/>
      <c r="B385" s="50" t="s">
        <v>38</v>
      </c>
      <c r="C385" s="54">
        <v>17590.767287710001</v>
      </c>
      <c r="D385" s="28">
        <v>17593.483596350001</v>
      </c>
      <c r="E385" s="28">
        <v>131.09707677</v>
      </c>
      <c r="F385" s="28">
        <v>394.49632119</v>
      </c>
      <c r="G385" s="28">
        <v>188.83600426000001</v>
      </c>
      <c r="H385" s="28">
        <v>14966.067879940001</v>
      </c>
      <c r="I385" s="54">
        <v>1912.98631419</v>
      </c>
      <c r="J385" s="29">
        <v>2.7163086400000003</v>
      </c>
      <c r="L385" s="17"/>
      <c r="M385" s="17"/>
      <c r="N385" s="17"/>
      <c r="O385" s="17"/>
      <c r="P385" s="17"/>
      <c r="Q385" s="17"/>
      <c r="R385" s="17"/>
      <c r="S385" s="17"/>
    </row>
    <row r="386" spans="1:19" s="25" customFormat="1">
      <c r="A386" s="24"/>
      <c r="B386" s="50" t="s">
        <v>39</v>
      </c>
      <c r="C386" s="54">
        <v>18993.181666910001</v>
      </c>
      <c r="D386" s="28">
        <v>18996.991825680001</v>
      </c>
      <c r="E386" s="28">
        <v>132.53112439999998</v>
      </c>
      <c r="F386" s="28">
        <v>394.49632119</v>
      </c>
      <c r="G386" s="28">
        <v>188.83600426000001</v>
      </c>
      <c r="H386" s="28">
        <v>16034.250572220006</v>
      </c>
      <c r="I386" s="54">
        <v>2246.8778036099998</v>
      </c>
      <c r="J386" s="29">
        <v>3.8101587700000001</v>
      </c>
      <c r="L386" s="17"/>
      <c r="M386" s="17"/>
      <c r="N386" s="17"/>
      <c r="O386" s="17"/>
      <c r="P386" s="17"/>
      <c r="Q386" s="17"/>
      <c r="R386" s="17"/>
      <c r="S386" s="17"/>
    </row>
    <row r="387" spans="1:19" s="25" customFormat="1">
      <c r="A387" s="24"/>
      <c r="B387" s="50" t="s">
        <v>40</v>
      </c>
      <c r="C387" s="54">
        <v>19775.815435569999</v>
      </c>
      <c r="D387" s="28">
        <v>19780.845722120001</v>
      </c>
      <c r="E387" s="28">
        <v>132.53112440000001</v>
      </c>
      <c r="F387" s="28">
        <v>394.49632119</v>
      </c>
      <c r="G387" s="28">
        <v>188.83600445999997</v>
      </c>
      <c r="H387" s="28">
        <v>17604.457595150001</v>
      </c>
      <c r="I387" s="54">
        <v>1460.5246769199994</v>
      </c>
      <c r="J387" s="29">
        <v>5.0302865499999996</v>
      </c>
      <c r="L387" s="17"/>
      <c r="M387" s="17"/>
      <c r="N387" s="17"/>
      <c r="O387" s="17"/>
      <c r="P387" s="17"/>
      <c r="Q387" s="17"/>
      <c r="R387" s="17"/>
      <c r="S387" s="17"/>
    </row>
    <row r="388" spans="1:19" s="25" customFormat="1">
      <c r="A388" s="24"/>
      <c r="B388" s="50" t="s">
        <v>29</v>
      </c>
      <c r="C388" s="54">
        <v>20409.351288439997</v>
      </c>
      <c r="D388" s="28">
        <v>20413.462387439999</v>
      </c>
      <c r="E388" s="28">
        <v>133.56768443000001</v>
      </c>
      <c r="F388" s="28">
        <v>394.49632118999995</v>
      </c>
      <c r="G388" s="28">
        <v>192.80667606</v>
      </c>
      <c r="H388" s="28">
        <v>18496.642474349999</v>
      </c>
      <c r="I388" s="54">
        <v>1195.949231410003</v>
      </c>
      <c r="J388" s="29">
        <v>4.1110990000000003</v>
      </c>
      <c r="L388" s="17"/>
      <c r="M388" s="17"/>
      <c r="N388" s="17"/>
      <c r="O388" s="17"/>
      <c r="P388" s="17"/>
      <c r="Q388" s="17"/>
      <c r="R388" s="17"/>
      <c r="S388" s="17"/>
    </row>
    <row r="389" spans="1:19" s="25" customFormat="1">
      <c r="A389" s="24"/>
      <c r="B389" s="50" t="s">
        <v>162</v>
      </c>
      <c r="C389" s="54">
        <v>19994.409234890001</v>
      </c>
      <c r="D389" s="28">
        <v>19999.346041820001</v>
      </c>
      <c r="E389" s="28">
        <v>133.56768443000001</v>
      </c>
      <c r="F389" s="28">
        <v>394.49632119</v>
      </c>
      <c r="G389" s="28">
        <v>192.80667606</v>
      </c>
      <c r="H389" s="28">
        <v>18589.939767080003</v>
      </c>
      <c r="I389" s="54">
        <v>688.53559306</v>
      </c>
      <c r="J389" s="29">
        <v>4.9368069300000004</v>
      </c>
      <c r="L389" s="17"/>
      <c r="M389" s="17"/>
      <c r="N389" s="17"/>
      <c r="O389" s="17"/>
      <c r="P389" s="17"/>
      <c r="Q389" s="17"/>
      <c r="R389" s="17"/>
      <c r="S389" s="17"/>
    </row>
    <row r="390" spans="1:19" s="25" customFormat="1">
      <c r="A390" s="24"/>
      <c r="B390" s="50" t="s">
        <v>31</v>
      </c>
      <c r="C390" s="54">
        <v>20195.712207789999</v>
      </c>
      <c r="D390" s="28">
        <v>20201.286726559996</v>
      </c>
      <c r="E390" s="28">
        <v>133.56768442999999</v>
      </c>
      <c r="F390" s="28">
        <v>394.49632119</v>
      </c>
      <c r="G390" s="28">
        <v>192.80667606</v>
      </c>
      <c r="H390" s="28">
        <v>18053.310325899998</v>
      </c>
      <c r="I390" s="54">
        <v>1427.1057189800001</v>
      </c>
      <c r="J390" s="29">
        <v>5.5745187699999992</v>
      </c>
      <c r="L390" s="17"/>
      <c r="M390" s="17"/>
      <c r="N390" s="17"/>
      <c r="O390" s="17"/>
      <c r="P390" s="17"/>
      <c r="Q390" s="17"/>
      <c r="R390" s="17"/>
      <c r="S390" s="17"/>
    </row>
    <row r="391" spans="1:19" s="25" customFormat="1">
      <c r="A391" s="24"/>
      <c r="B391" s="50" t="s">
        <v>32</v>
      </c>
      <c r="C391" s="54">
        <v>20110.683622979999</v>
      </c>
      <c r="D391" s="28">
        <v>20114.858602050001</v>
      </c>
      <c r="E391" s="28">
        <v>135.26422568999999</v>
      </c>
      <c r="F391" s="28">
        <v>394.49632119</v>
      </c>
      <c r="G391" s="28">
        <v>196.99763246999999</v>
      </c>
      <c r="H391" s="28">
        <v>18518.320842460002</v>
      </c>
      <c r="I391" s="54">
        <v>869.77958024000145</v>
      </c>
      <c r="J391" s="29">
        <v>4.17497907</v>
      </c>
      <c r="L391" s="17"/>
      <c r="M391" s="17"/>
      <c r="N391" s="17"/>
      <c r="O391" s="17"/>
      <c r="P391" s="17"/>
      <c r="Q391" s="17"/>
      <c r="R391" s="17"/>
      <c r="S391" s="17"/>
    </row>
    <row r="392" spans="1:19" s="25" customFormat="1">
      <c r="A392" s="24"/>
      <c r="B392" s="50" t="s">
        <v>41</v>
      </c>
      <c r="C392" s="54">
        <v>20547.945236799998</v>
      </c>
      <c r="D392" s="28">
        <v>20553.720678639998</v>
      </c>
      <c r="E392" s="28">
        <v>142.84962499</v>
      </c>
      <c r="F392" s="28">
        <v>394.49632118999995</v>
      </c>
      <c r="G392" s="28">
        <v>196.99763246999999</v>
      </c>
      <c r="H392" s="28">
        <v>18649.020072500003</v>
      </c>
      <c r="I392" s="54">
        <v>1170.3570274899998</v>
      </c>
      <c r="J392" s="29">
        <v>5.77544184</v>
      </c>
      <c r="L392" s="17"/>
      <c r="M392" s="17"/>
      <c r="N392" s="17"/>
      <c r="O392" s="17"/>
      <c r="P392" s="17"/>
      <c r="Q392" s="17"/>
      <c r="R392" s="17"/>
      <c r="S392" s="17"/>
    </row>
    <row r="393" spans="1:19" s="25" customFormat="1">
      <c r="A393" s="24"/>
      <c r="B393" s="50" t="s">
        <v>163</v>
      </c>
      <c r="C393" s="54">
        <v>20661.237455040005</v>
      </c>
      <c r="D393" s="28">
        <v>20668.201163980004</v>
      </c>
      <c r="E393" s="28">
        <v>146.35946187000002</v>
      </c>
      <c r="F393" s="28">
        <v>394.49632119000006</v>
      </c>
      <c r="G393" s="28">
        <v>196.99763246999999</v>
      </c>
      <c r="H393" s="28">
        <v>18516.818212640002</v>
      </c>
      <c r="I393" s="54">
        <v>1413.52953581</v>
      </c>
      <c r="J393" s="29">
        <v>6.9637089399999992</v>
      </c>
      <c r="L393" s="17"/>
      <c r="M393" s="17"/>
      <c r="N393" s="17"/>
      <c r="O393" s="17"/>
      <c r="P393" s="17"/>
      <c r="Q393" s="17"/>
      <c r="R393" s="17"/>
      <c r="S393" s="17"/>
    </row>
    <row r="394" spans="1:19" s="25" customFormat="1">
      <c r="A394" s="24"/>
      <c r="B394" s="50" t="s">
        <v>35</v>
      </c>
      <c r="C394" s="54">
        <v>20882.397390709997</v>
      </c>
      <c r="D394" s="28">
        <v>20888.140510679998</v>
      </c>
      <c r="E394" s="28">
        <v>146.35946187000002</v>
      </c>
      <c r="F394" s="28">
        <v>394.49632119</v>
      </c>
      <c r="G394" s="28">
        <v>201.04020595999998</v>
      </c>
      <c r="H394" s="28">
        <v>18705.754456759998</v>
      </c>
      <c r="I394" s="54">
        <v>1440.4900648999999</v>
      </c>
      <c r="J394" s="29">
        <v>5.7431199699999995</v>
      </c>
      <c r="L394" s="17"/>
      <c r="M394" s="17"/>
      <c r="N394" s="17"/>
      <c r="O394" s="17"/>
      <c r="P394" s="17"/>
      <c r="Q394" s="17"/>
      <c r="R394" s="17"/>
      <c r="S394" s="17"/>
    </row>
    <row r="395" spans="1:19" s="25" customFormat="1">
      <c r="A395" s="24"/>
      <c r="B395" s="50" t="s">
        <v>36</v>
      </c>
      <c r="C395" s="54">
        <v>20948.682356419999</v>
      </c>
      <c r="D395" s="28">
        <v>20955.073499769998</v>
      </c>
      <c r="E395" s="28">
        <v>151.05110646</v>
      </c>
      <c r="F395" s="28">
        <v>394.49632119</v>
      </c>
      <c r="G395" s="28">
        <v>201.04020596000001</v>
      </c>
      <c r="H395" s="28">
        <v>19117.698293490001</v>
      </c>
      <c r="I395" s="54">
        <v>1090.7875726699999</v>
      </c>
      <c r="J395" s="29">
        <v>6.3920364799999998</v>
      </c>
      <c r="L395" s="17"/>
      <c r="M395" s="17"/>
      <c r="N395" s="17"/>
      <c r="O395" s="17"/>
      <c r="P395" s="17"/>
      <c r="Q395" s="17"/>
      <c r="R395" s="17"/>
      <c r="S395" s="17"/>
    </row>
    <row r="396" spans="1:19" s="25" customFormat="1">
      <c r="A396" s="24"/>
      <c r="B396" s="50"/>
      <c r="C396" s="54"/>
      <c r="D396" s="28"/>
      <c r="E396" s="28"/>
      <c r="F396" s="28"/>
      <c r="G396" s="28"/>
      <c r="H396" s="28"/>
      <c r="I396" s="54"/>
      <c r="J396" s="29"/>
      <c r="L396" s="17"/>
      <c r="M396" s="17"/>
      <c r="N396" s="17"/>
      <c r="O396" s="17"/>
      <c r="P396" s="17"/>
      <c r="Q396" s="17"/>
      <c r="R396" s="17"/>
      <c r="S396" s="17"/>
    </row>
    <row r="397" spans="1:19" s="25" customFormat="1">
      <c r="A397" s="24">
        <v>2008</v>
      </c>
      <c r="B397" s="50" t="s">
        <v>37</v>
      </c>
      <c r="C397" s="54">
        <v>21367.99244563</v>
      </c>
      <c r="D397" s="28">
        <v>21375.04604198</v>
      </c>
      <c r="E397" s="28">
        <v>151.05110646000003</v>
      </c>
      <c r="F397" s="28">
        <v>394.49632119</v>
      </c>
      <c r="G397" s="28">
        <v>201.04020596000004</v>
      </c>
      <c r="H397" s="28">
        <v>19139.945885640002</v>
      </c>
      <c r="I397" s="54">
        <v>1488.5125227299998</v>
      </c>
      <c r="J397" s="29">
        <v>7.0535963500000003</v>
      </c>
      <c r="L397" s="17"/>
      <c r="M397" s="17"/>
      <c r="N397" s="17"/>
      <c r="O397" s="17"/>
      <c r="P397" s="17"/>
      <c r="Q397" s="17"/>
      <c r="R397" s="17"/>
      <c r="S397" s="17"/>
    </row>
    <row r="398" spans="1:19" s="25" customFormat="1">
      <c r="A398" s="24"/>
      <c r="B398" s="50" t="s">
        <v>38</v>
      </c>
      <c r="C398" s="54">
        <v>21843.113295719999</v>
      </c>
      <c r="D398" s="28">
        <v>21849.548354429997</v>
      </c>
      <c r="E398" s="28">
        <v>154.12991461000001</v>
      </c>
      <c r="F398" s="28">
        <v>394.49632119</v>
      </c>
      <c r="G398" s="28">
        <v>204.67076191999999</v>
      </c>
      <c r="H398" s="28">
        <v>19638.705343959999</v>
      </c>
      <c r="I398" s="54">
        <v>1457.5460127499998</v>
      </c>
      <c r="J398" s="29">
        <v>6.4350587099967687</v>
      </c>
      <c r="L398" s="17"/>
      <c r="M398" s="17"/>
      <c r="N398" s="17"/>
      <c r="O398" s="17"/>
      <c r="P398" s="17"/>
      <c r="Q398" s="17"/>
      <c r="R398" s="17"/>
      <c r="S398" s="17"/>
    </row>
    <row r="399" spans="1:19" s="25" customFormat="1">
      <c r="A399" s="24"/>
      <c r="B399" s="50" t="s">
        <v>39</v>
      </c>
      <c r="C399" s="54">
        <v>22130.06062787</v>
      </c>
      <c r="D399" s="28">
        <v>22137.59677389</v>
      </c>
      <c r="E399" s="28">
        <v>171.72494721000001</v>
      </c>
      <c r="F399" s="28">
        <v>394.49632119</v>
      </c>
      <c r="G399" s="28">
        <v>207.1245054</v>
      </c>
      <c r="H399" s="28">
        <v>19947.426286670001</v>
      </c>
      <c r="I399" s="54">
        <v>1416.8247134199999</v>
      </c>
      <c r="J399" s="29">
        <v>7.5361460199999986</v>
      </c>
      <c r="L399" s="17"/>
      <c r="M399" s="17"/>
      <c r="N399" s="17"/>
      <c r="O399" s="17"/>
      <c r="P399" s="17"/>
      <c r="Q399" s="17"/>
      <c r="R399" s="17"/>
      <c r="S399" s="17"/>
    </row>
    <row r="400" spans="1:19" s="25" customFormat="1">
      <c r="A400" s="24"/>
      <c r="B400" s="50" t="s">
        <v>40</v>
      </c>
      <c r="C400" s="54">
        <v>22209.345346539998</v>
      </c>
      <c r="D400" s="28">
        <v>22259.20776546</v>
      </c>
      <c r="E400" s="28">
        <v>174.00982732</v>
      </c>
      <c r="F400" s="28">
        <v>394.49632119000006</v>
      </c>
      <c r="G400" s="28">
        <v>207.11133004999999</v>
      </c>
      <c r="H400" s="28">
        <v>19386.543624880003</v>
      </c>
      <c r="I400" s="54">
        <v>2097.0466620200004</v>
      </c>
      <c r="J400" s="29">
        <v>49.862418919999996</v>
      </c>
      <c r="L400" s="17"/>
      <c r="M400" s="17"/>
      <c r="N400" s="17"/>
      <c r="O400" s="17"/>
      <c r="P400" s="17"/>
      <c r="Q400" s="17"/>
      <c r="R400" s="17"/>
      <c r="S400" s="17"/>
    </row>
    <row r="401" spans="1:19" s="25" customFormat="1">
      <c r="A401" s="24"/>
      <c r="B401" s="50" t="s">
        <v>29</v>
      </c>
      <c r="C401" s="54">
        <v>22377.807929329996</v>
      </c>
      <c r="D401" s="28">
        <v>22382.571233919996</v>
      </c>
      <c r="E401" s="28">
        <v>174.00982732</v>
      </c>
      <c r="F401" s="28">
        <v>394.49632119</v>
      </c>
      <c r="G401" s="28">
        <v>210.08544139000003</v>
      </c>
      <c r="H401" s="28">
        <v>20350.499436709</v>
      </c>
      <c r="I401" s="54">
        <v>1253.4802073110002</v>
      </c>
      <c r="J401" s="29">
        <v>4.7633045899999997</v>
      </c>
      <c r="L401" s="17"/>
      <c r="M401" s="17"/>
      <c r="N401" s="17"/>
      <c r="O401" s="17"/>
      <c r="P401" s="17"/>
      <c r="Q401" s="17"/>
      <c r="R401" s="17"/>
      <c r="S401" s="17"/>
    </row>
    <row r="402" spans="1:19" s="25" customFormat="1">
      <c r="A402" s="24"/>
      <c r="B402" s="50" t="s">
        <v>30</v>
      </c>
      <c r="C402" s="54">
        <v>22847.512564339995</v>
      </c>
      <c r="D402" s="28">
        <v>22854.742448619996</v>
      </c>
      <c r="E402" s="28">
        <v>180.25064888999998</v>
      </c>
      <c r="F402" s="28">
        <v>394.49632119</v>
      </c>
      <c r="G402" s="28">
        <v>210.08544139</v>
      </c>
      <c r="H402" s="28">
        <v>20832.167639439998</v>
      </c>
      <c r="I402" s="54">
        <v>1237.74239771</v>
      </c>
      <c r="J402" s="29">
        <v>7.2298842800000003</v>
      </c>
      <c r="L402" s="17"/>
      <c r="M402" s="17"/>
      <c r="N402" s="17"/>
      <c r="O402" s="17"/>
      <c r="P402" s="17"/>
      <c r="Q402" s="17"/>
      <c r="R402" s="17"/>
      <c r="S402" s="17"/>
    </row>
    <row r="403" spans="1:19" s="25" customFormat="1">
      <c r="A403" s="24"/>
      <c r="B403" s="50" t="s">
        <v>31</v>
      </c>
      <c r="C403" s="54">
        <v>23345.582404860001</v>
      </c>
      <c r="D403" s="28">
        <v>23356.534071720005</v>
      </c>
      <c r="E403" s="28">
        <v>183.38553274</v>
      </c>
      <c r="F403" s="28">
        <v>394.49632119</v>
      </c>
      <c r="G403" s="28">
        <v>210.08544138999997</v>
      </c>
      <c r="H403" s="28">
        <v>21275.23820104</v>
      </c>
      <c r="I403" s="54">
        <v>1293.3285753600001</v>
      </c>
      <c r="J403" s="29">
        <v>10.95166686</v>
      </c>
      <c r="L403" s="17"/>
      <c r="M403" s="17"/>
      <c r="N403" s="17"/>
      <c r="O403" s="17"/>
      <c r="P403" s="17"/>
      <c r="Q403" s="17"/>
      <c r="R403" s="17"/>
      <c r="S403" s="17"/>
    </row>
    <row r="404" spans="1:19" s="25" customFormat="1">
      <c r="A404" s="24"/>
      <c r="B404" s="50" t="s">
        <v>32</v>
      </c>
      <c r="C404" s="54">
        <v>23638.88199396</v>
      </c>
      <c r="D404" s="28">
        <v>23650.852179109999</v>
      </c>
      <c r="E404" s="28">
        <v>183.38553210999999</v>
      </c>
      <c r="F404" s="28">
        <v>394.49632119</v>
      </c>
      <c r="G404" s="28">
        <v>213.3555155</v>
      </c>
      <c r="H404" s="28">
        <v>21665.702127969998</v>
      </c>
      <c r="I404" s="54">
        <v>1193.9126823400002</v>
      </c>
      <c r="J404" s="29">
        <v>11.970185149999999</v>
      </c>
      <c r="L404" s="17"/>
      <c r="M404" s="17"/>
      <c r="N404" s="17"/>
      <c r="O404" s="17"/>
      <c r="P404" s="17"/>
      <c r="Q404" s="17"/>
      <c r="R404" s="17"/>
      <c r="S404" s="17"/>
    </row>
    <row r="405" spans="1:19" s="25" customFormat="1">
      <c r="A405" s="24"/>
      <c r="B405" s="50" t="s">
        <v>41</v>
      </c>
      <c r="C405" s="54">
        <v>24082.289075689994</v>
      </c>
      <c r="D405" s="28">
        <v>24094.030765959997</v>
      </c>
      <c r="E405" s="28">
        <v>186.31632034000003</v>
      </c>
      <c r="F405" s="28">
        <v>394.49632119</v>
      </c>
      <c r="G405" s="28">
        <v>213.3555155</v>
      </c>
      <c r="H405" s="28">
        <v>22467.573239339999</v>
      </c>
      <c r="I405" s="54">
        <v>832.28936958999998</v>
      </c>
      <c r="J405" s="29">
        <v>11.741690269999999</v>
      </c>
      <c r="L405" s="17"/>
      <c r="M405" s="17"/>
      <c r="N405" s="17"/>
      <c r="O405" s="17"/>
      <c r="P405" s="17"/>
      <c r="Q405" s="17"/>
      <c r="R405" s="17"/>
      <c r="S405" s="17"/>
    </row>
    <row r="406" spans="1:19" s="25" customFormat="1">
      <c r="A406" s="24"/>
      <c r="B406" s="50" t="s">
        <v>80</v>
      </c>
      <c r="C406" s="54">
        <v>23407.49139232</v>
      </c>
      <c r="D406" s="28">
        <v>23419.656456020002</v>
      </c>
      <c r="E406" s="28">
        <v>186.31632034</v>
      </c>
      <c r="F406" s="28">
        <v>394.49632119</v>
      </c>
      <c r="G406" s="28">
        <v>213.35551550000002</v>
      </c>
      <c r="H406" s="28">
        <v>19745.434291400001</v>
      </c>
      <c r="I406" s="54">
        <v>2880.0540075899999</v>
      </c>
      <c r="J406" s="29">
        <v>12.165063699999999</v>
      </c>
      <c r="L406" s="17"/>
      <c r="M406" s="17"/>
      <c r="N406" s="17"/>
      <c r="O406" s="17"/>
      <c r="P406" s="17"/>
      <c r="Q406" s="17"/>
      <c r="R406" s="17"/>
      <c r="S406" s="17"/>
    </row>
    <row r="407" spans="1:19" s="25" customFormat="1">
      <c r="A407" s="24"/>
      <c r="B407" s="50" t="s">
        <v>35</v>
      </c>
      <c r="C407" s="54">
        <v>23604.497893740001</v>
      </c>
      <c r="D407" s="28">
        <v>23610.68047585</v>
      </c>
      <c r="E407" s="28">
        <v>184.98940759999999</v>
      </c>
      <c r="F407" s="28">
        <v>394.49632119</v>
      </c>
      <c r="G407" s="28">
        <v>216.04329809000001</v>
      </c>
      <c r="H407" s="28">
        <v>21945.793971320003</v>
      </c>
      <c r="I407" s="54">
        <v>869.35747764999996</v>
      </c>
      <c r="J407" s="29">
        <v>6.1825821099999994</v>
      </c>
      <c r="L407" s="17"/>
      <c r="M407" s="17"/>
      <c r="N407" s="17"/>
      <c r="O407" s="17"/>
      <c r="P407" s="17"/>
      <c r="Q407" s="17"/>
      <c r="R407" s="17"/>
      <c r="S407" s="17"/>
    </row>
    <row r="408" spans="1:19" s="25" customFormat="1">
      <c r="A408" s="24"/>
      <c r="B408" s="50" t="s">
        <v>36</v>
      </c>
      <c r="C408" s="54">
        <v>24029.691762580002</v>
      </c>
      <c r="D408" s="28">
        <v>24041.024874309998</v>
      </c>
      <c r="E408" s="28">
        <v>181.47742994000001</v>
      </c>
      <c r="F408" s="28">
        <v>394.49632119</v>
      </c>
      <c r="G408" s="28">
        <v>216.04329809000001</v>
      </c>
      <c r="H408" s="28">
        <v>21602.593936370002</v>
      </c>
      <c r="I408" s="54">
        <v>1646.4138887200002</v>
      </c>
      <c r="J408" s="29">
        <v>11.333111730000001</v>
      </c>
      <c r="L408" s="17"/>
      <c r="M408" s="17"/>
      <c r="N408" s="17"/>
      <c r="O408" s="17"/>
      <c r="P408" s="17"/>
      <c r="Q408" s="17"/>
      <c r="R408" s="17"/>
      <c r="S408" s="17"/>
    </row>
    <row r="409" spans="1:19" s="25" customFormat="1">
      <c r="A409" s="24"/>
      <c r="B409" s="50"/>
      <c r="C409" s="54"/>
      <c r="D409" s="28"/>
      <c r="E409" s="28"/>
      <c r="F409" s="28"/>
      <c r="G409" s="28"/>
      <c r="H409" s="28"/>
      <c r="I409" s="54"/>
      <c r="J409" s="29"/>
      <c r="L409" s="17"/>
      <c r="M409" s="17"/>
      <c r="N409" s="17"/>
      <c r="O409" s="17"/>
      <c r="P409" s="17"/>
      <c r="Q409" s="17"/>
      <c r="R409" s="17"/>
      <c r="S409" s="17"/>
    </row>
    <row r="410" spans="1:19" s="25" customFormat="1">
      <c r="A410" s="24">
        <v>2009</v>
      </c>
      <c r="B410" s="50" t="s">
        <v>37</v>
      </c>
      <c r="C410" s="54">
        <v>23621.151805179998</v>
      </c>
      <c r="D410" s="28">
        <v>23625.790932099997</v>
      </c>
      <c r="E410" s="28">
        <v>181.47742993999998</v>
      </c>
      <c r="F410" s="28">
        <v>394.49632119</v>
      </c>
      <c r="G410" s="28">
        <v>216.04329808999998</v>
      </c>
      <c r="H410" s="28">
        <v>21520.299745720004</v>
      </c>
      <c r="I410" s="54">
        <v>1313.4741371600001</v>
      </c>
      <c r="J410" s="29">
        <v>4.6391269199999998</v>
      </c>
      <c r="L410" s="17"/>
      <c r="M410" s="17"/>
      <c r="N410" s="17"/>
      <c r="O410" s="17"/>
      <c r="P410" s="17"/>
      <c r="Q410" s="17"/>
      <c r="R410" s="17"/>
      <c r="S410" s="17"/>
    </row>
    <row r="411" spans="1:19" s="25" customFormat="1">
      <c r="A411" s="24"/>
      <c r="B411" s="50" t="s">
        <v>38</v>
      </c>
      <c r="C411" s="54">
        <v>23341.546554499993</v>
      </c>
      <c r="D411" s="28">
        <v>23345.506285259995</v>
      </c>
      <c r="E411" s="28">
        <v>185.48981090000001</v>
      </c>
      <c r="F411" s="28">
        <v>394.49632119</v>
      </c>
      <c r="G411" s="28">
        <v>217.08466342</v>
      </c>
      <c r="H411" s="28">
        <v>21593.737642159998</v>
      </c>
      <c r="I411" s="54">
        <v>954.69784759000004</v>
      </c>
      <c r="J411" s="29">
        <v>3.9597307599999993</v>
      </c>
      <c r="L411" s="17"/>
      <c r="M411" s="17"/>
      <c r="N411" s="17"/>
      <c r="O411" s="17"/>
      <c r="P411" s="17"/>
      <c r="Q411" s="17"/>
      <c r="R411" s="17"/>
      <c r="S411" s="17"/>
    </row>
    <row r="412" spans="1:19" s="25" customFormat="1">
      <c r="A412" s="24"/>
      <c r="B412" s="50" t="s">
        <v>39</v>
      </c>
      <c r="C412" s="54">
        <v>23840.95619981</v>
      </c>
      <c r="D412" s="28">
        <v>23844.511620229998</v>
      </c>
      <c r="E412" s="28">
        <v>185.48981089999998</v>
      </c>
      <c r="F412" s="28">
        <v>394.49632119</v>
      </c>
      <c r="G412" s="28">
        <v>217.08466341999997</v>
      </c>
      <c r="H412" s="28">
        <v>22032.148913249999</v>
      </c>
      <c r="I412" s="54">
        <v>1015.2919114700001</v>
      </c>
      <c r="J412" s="29">
        <v>3.5554204199999999</v>
      </c>
      <c r="L412" s="17"/>
      <c r="M412" s="17"/>
      <c r="N412" s="17"/>
      <c r="O412" s="17"/>
      <c r="P412" s="17"/>
      <c r="Q412" s="17"/>
      <c r="R412" s="17"/>
      <c r="S412" s="17"/>
    </row>
    <row r="413" spans="1:19" s="25" customFormat="1">
      <c r="A413" s="24"/>
      <c r="B413" s="50" t="s">
        <v>40</v>
      </c>
      <c r="C413" s="54">
        <v>23413.659654489999</v>
      </c>
      <c r="D413" s="28">
        <v>23418.089309169998</v>
      </c>
      <c r="E413" s="28">
        <v>186.95854557000001</v>
      </c>
      <c r="F413" s="28">
        <v>394.49632119</v>
      </c>
      <c r="G413" s="28">
        <v>217.08466342</v>
      </c>
      <c r="H413" s="28">
        <v>21286.464173370005</v>
      </c>
      <c r="I413" s="54">
        <v>1333.08560562</v>
      </c>
      <c r="J413" s="29">
        <v>4.4296546799999996</v>
      </c>
      <c r="L413" s="17"/>
      <c r="M413" s="17"/>
      <c r="N413" s="17"/>
      <c r="O413" s="17"/>
      <c r="P413" s="17"/>
      <c r="Q413" s="17"/>
      <c r="R413" s="17"/>
      <c r="S413" s="17"/>
    </row>
    <row r="414" spans="1:19" s="25" customFormat="1">
      <c r="A414" s="24"/>
      <c r="B414" s="50" t="s">
        <v>29</v>
      </c>
      <c r="C414" s="54">
        <v>23584.689629460001</v>
      </c>
      <c r="D414" s="28">
        <v>23589.473547720001</v>
      </c>
      <c r="E414" s="28">
        <v>186.95854557000001</v>
      </c>
      <c r="F414" s="28">
        <v>394.49632119</v>
      </c>
      <c r="G414" s="28">
        <v>189.46692414</v>
      </c>
      <c r="H414" s="28">
        <v>21591.29041786</v>
      </c>
      <c r="I414" s="54">
        <v>1227.2613389600001</v>
      </c>
      <c r="J414" s="29">
        <v>4.7839182599999983</v>
      </c>
      <c r="L414" s="17"/>
      <c r="M414" s="17"/>
      <c r="N414" s="17"/>
      <c r="O414" s="17"/>
      <c r="P414" s="17"/>
      <c r="Q414" s="17"/>
      <c r="R414" s="17"/>
      <c r="S414" s="17"/>
    </row>
    <row r="415" spans="1:19" s="25" customFormat="1">
      <c r="A415" s="24"/>
      <c r="B415" s="50" t="s">
        <v>30</v>
      </c>
      <c r="C415" s="54">
        <v>23723.360678050001</v>
      </c>
      <c r="D415" s="28">
        <v>23728.983107380001</v>
      </c>
      <c r="E415" s="28">
        <v>187.73944669000002</v>
      </c>
      <c r="F415" s="28">
        <v>394.49632118999995</v>
      </c>
      <c r="G415" s="28">
        <v>189.46692414000003</v>
      </c>
      <c r="H415" s="28">
        <v>21908.553358900004</v>
      </c>
      <c r="I415" s="54">
        <v>1048.7270564600001</v>
      </c>
      <c r="J415" s="29">
        <v>5.6224293300000001</v>
      </c>
      <c r="L415" s="17"/>
      <c r="M415" s="17"/>
      <c r="N415" s="17"/>
      <c r="O415" s="17"/>
      <c r="P415" s="17"/>
      <c r="Q415" s="17"/>
      <c r="R415" s="17"/>
      <c r="S415" s="17"/>
    </row>
    <row r="416" spans="1:19" s="25" customFormat="1">
      <c r="A416" s="24"/>
      <c r="B416" s="50" t="s">
        <v>31</v>
      </c>
      <c r="C416" s="54">
        <v>24122.439692830001</v>
      </c>
      <c r="D416" s="28">
        <v>24128.523412179999</v>
      </c>
      <c r="E416" s="28">
        <v>187.73944669000002</v>
      </c>
      <c r="F416" s="28">
        <v>392.74562770999995</v>
      </c>
      <c r="G416" s="28">
        <v>189.46692413999997</v>
      </c>
      <c r="H416" s="28">
        <v>21952.2767599</v>
      </c>
      <c r="I416" s="54">
        <v>1406.2946537400001</v>
      </c>
      <c r="J416" s="29">
        <v>6.0837193499999991</v>
      </c>
      <c r="L416" s="17"/>
      <c r="M416" s="17"/>
      <c r="N416" s="17"/>
      <c r="O416" s="17"/>
      <c r="P416" s="17"/>
      <c r="Q416" s="17"/>
      <c r="R416" s="17"/>
      <c r="S416" s="17"/>
    </row>
    <row r="417" spans="1:19" s="25" customFormat="1">
      <c r="A417" s="24"/>
      <c r="B417" s="50" t="s">
        <v>32</v>
      </c>
      <c r="C417" s="54">
        <v>25238.935800430008</v>
      </c>
      <c r="D417" s="28">
        <v>25244.84525562001</v>
      </c>
      <c r="E417" s="28">
        <v>194.31888314000003</v>
      </c>
      <c r="F417" s="28">
        <v>392.74562771000006</v>
      </c>
      <c r="G417" s="28">
        <v>1087.2096577</v>
      </c>
      <c r="H417" s="28">
        <v>22515.423234059999</v>
      </c>
      <c r="I417" s="54">
        <v>1055.1478530100001</v>
      </c>
      <c r="J417" s="29">
        <v>5.9094551900000001</v>
      </c>
      <c r="L417" s="17"/>
      <c r="M417" s="17"/>
      <c r="N417" s="17"/>
      <c r="O417" s="17"/>
      <c r="P417" s="17"/>
      <c r="Q417" s="17"/>
      <c r="R417" s="17"/>
      <c r="S417" s="17"/>
    </row>
    <row r="418" spans="1:19" s="25" customFormat="1">
      <c r="A418" s="24"/>
      <c r="B418" s="50" t="s">
        <v>41</v>
      </c>
      <c r="C418" s="54">
        <v>25122.603626070002</v>
      </c>
      <c r="D418" s="28">
        <v>25129.141953640003</v>
      </c>
      <c r="E418" s="28">
        <v>194.31888314</v>
      </c>
      <c r="F418" s="28">
        <v>359.41975382000004</v>
      </c>
      <c r="G418" s="28">
        <v>1166.35458911</v>
      </c>
      <c r="H418" s="28">
        <v>21590.490062320001</v>
      </c>
      <c r="I418" s="54">
        <v>1818.5586652500001</v>
      </c>
      <c r="J418" s="29">
        <v>6.5383275699999999</v>
      </c>
      <c r="L418" s="17"/>
      <c r="M418" s="17"/>
      <c r="N418" s="17"/>
      <c r="O418" s="17"/>
      <c r="P418" s="17"/>
      <c r="Q418" s="17"/>
      <c r="R418" s="17"/>
      <c r="S418" s="17"/>
    </row>
    <row r="419" spans="1:19" s="25" customFormat="1">
      <c r="A419" s="24"/>
      <c r="B419" s="50" t="s">
        <v>80</v>
      </c>
      <c r="C419" s="54">
        <v>25185.765944800001</v>
      </c>
      <c r="D419" s="28">
        <v>25193.049574119999</v>
      </c>
      <c r="E419" s="28">
        <v>194.31888314</v>
      </c>
      <c r="F419" s="28">
        <v>357.04216882000003</v>
      </c>
      <c r="G419" s="28">
        <v>1166.3545891099998</v>
      </c>
      <c r="H419" s="28">
        <v>22496.922085639999</v>
      </c>
      <c r="I419" s="54">
        <v>978.41184740999995</v>
      </c>
      <c r="J419" s="29">
        <v>7.2836293200000002</v>
      </c>
      <c r="L419" s="17"/>
      <c r="M419" s="17"/>
      <c r="N419" s="17"/>
      <c r="O419" s="17"/>
      <c r="P419" s="17"/>
      <c r="Q419" s="17"/>
      <c r="R419" s="17"/>
      <c r="S419" s="17"/>
    </row>
    <row r="420" spans="1:19" s="25" customFormat="1">
      <c r="A420" s="24"/>
      <c r="B420" s="50" t="s">
        <v>35</v>
      </c>
      <c r="C420" s="54">
        <v>25440.544794530004</v>
      </c>
      <c r="D420" s="28">
        <v>25447.778708920003</v>
      </c>
      <c r="E420" s="28">
        <v>194.31888314</v>
      </c>
      <c r="F420" s="28">
        <v>357.04216882000003</v>
      </c>
      <c r="G420" s="28">
        <v>1166.69797002</v>
      </c>
      <c r="H420" s="28">
        <v>22259.846688539998</v>
      </c>
      <c r="I420" s="54">
        <v>1469.8729983999999</v>
      </c>
      <c r="J420" s="29">
        <v>7.2339143899999998</v>
      </c>
      <c r="L420" s="17"/>
      <c r="M420" s="17"/>
      <c r="N420" s="17"/>
      <c r="O420" s="17"/>
      <c r="P420" s="17"/>
      <c r="Q420" s="17"/>
      <c r="R420" s="17"/>
      <c r="S420" s="17"/>
    </row>
    <row r="421" spans="1:19" s="25" customFormat="1">
      <c r="A421" s="24"/>
      <c r="B421" s="50" t="s">
        <v>36</v>
      </c>
      <c r="C421" s="54">
        <v>25355.74425896</v>
      </c>
      <c r="D421" s="28">
        <v>25364.95345374</v>
      </c>
      <c r="E421" s="28">
        <v>194.31888313999997</v>
      </c>
      <c r="F421" s="28">
        <v>357.04216881999997</v>
      </c>
      <c r="G421" s="28">
        <v>1166.6156806900001</v>
      </c>
      <c r="H421" s="28">
        <v>22862.350852950003</v>
      </c>
      <c r="I421" s="54">
        <v>784.62586813999997</v>
      </c>
      <c r="J421" s="29">
        <v>9.2091947799999989</v>
      </c>
      <c r="L421" s="17"/>
      <c r="M421" s="17"/>
      <c r="N421" s="17"/>
      <c r="O421" s="17"/>
      <c r="P421" s="17"/>
      <c r="Q421" s="17"/>
      <c r="R421" s="17"/>
      <c r="S421" s="17"/>
    </row>
    <row r="422" spans="1:19" s="25" customFormat="1">
      <c r="A422" s="24"/>
      <c r="B422" s="50"/>
      <c r="C422" s="54"/>
      <c r="D422" s="28"/>
      <c r="E422" s="28"/>
      <c r="F422" s="28"/>
      <c r="G422" s="28"/>
      <c r="H422" s="28"/>
      <c r="I422" s="54"/>
      <c r="J422" s="29"/>
      <c r="L422" s="17"/>
      <c r="M422" s="17"/>
      <c r="N422" s="17"/>
      <c r="O422" s="17"/>
      <c r="P422" s="17"/>
      <c r="Q422" s="17"/>
      <c r="R422" s="17"/>
      <c r="S422" s="17"/>
    </row>
    <row r="423" spans="1:19" s="25" customFormat="1">
      <c r="A423" s="24">
        <v>2010</v>
      </c>
      <c r="B423" s="50" t="s">
        <v>37</v>
      </c>
      <c r="C423" s="54">
        <v>25259.193481599999</v>
      </c>
      <c r="D423" s="28">
        <v>25269.505724999999</v>
      </c>
      <c r="E423" s="28">
        <v>194.31888309999999</v>
      </c>
      <c r="F423" s="28">
        <v>357.04216880000001</v>
      </c>
      <c r="G423" s="28">
        <v>1166.6156807</v>
      </c>
      <c r="H423" s="28">
        <v>22635.680365699998</v>
      </c>
      <c r="I423" s="54">
        <v>915.84862620000013</v>
      </c>
      <c r="J423" s="29">
        <v>10.3122434</v>
      </c>
      <c r="L423" s="17"/>
      <c r="M423" s="17"/>
      <c r="N423" s="17"/>
      <c r="O423" s="17"/>
      <c r="P423" s="17"/>
      <c r="Q423" s="17"/>
      <c r="R423" s="17"/>
      <c r="S423" s="17"/>
    </row>
    <row r="424" spans="1:19" s="25" customFormat="1">
      <c r="A424" s="24"/>
      <c r="B424" s="50" t="s">
        <v>38</v>
      </c>
      <c r="C424" s="54">
        <v>25205.29795711</v>
      </c>
      <c r="D424" s="28">
        <v>25215.373375750001</v>
      </c>
      <c r="E424" s="28">
        <v>194.31888314000003</v>
      </c>
      <c r="F424" s="28">
        <v>357.04216881999997</v>
      </c>
      <c r="G424" s="28">
        <v>1166.8261853900001</v>
      </c>
      <c r="H424" s="28">
        <v>22967.51297625</v>
      </c>
      <c r="I424" s="54">
        <v>529.67316215000005</v>
      </c>
      <c r="J424" s="29">
        <v>10.075418640000001</v>
      </c>
      <c r="L424" s="17"/>
      <c r="M424" s="17"/>
      <c r="N424" s="17"/>
      <c r="O424" s="17"/>
      <c r="P424" s="17"/>
      <c r="Q424" s="17"/>
      <c r="R424" s="17"/>
      <c r="S424" s="17"/>
    </row>
    <row r="425" spans="1:19" s="25" customFormat="1">
      <c r="A425" s="24"/>
      <c r="B425" s="50" t="s">
        <v>39</v>
      </c>
      <c r="C425" s="54">
        <v>25501.035471399999</v>
      </c>
      <c r="D425" s="28">
        <v>25513.182558500001</v>
      </c>
      <c r="E425" s="28">
        <v>194.31888309999999</v>
      </c>
      <c r="F425" s="28">
        <v>357.04216880000001</v>
      </c>
      <c r="G425" s="28">
        <v>1166.8261854</v>
      </c>
      <c r="H425" s="28">
        <v>22867.911361300001</v>
      </c>
      <c r="I425" s="54">
        <v>927.08395919999998</v>
      </c>
      <c r="J425" s="29">
        <v>12.1470871</v>
      </c>
      <c r="L425" s="17"/>
      <c r="M425" s="17"/>
      <c r="N425" s="17"/>
      <c r="O425" s="17"/>
      <c r="P425" s="17"/>
      <c r="Q425" s="17"/>
      <c r="R425" s="17"/>
      <c r="S425" s="17"/>
    </row>
    <row r="426" spans="1:19" s="25" customFormat="1">
      <c r="A426" s="24"/>
      <c r="B426" s="50" t="s">
        <v>40</v>
      </c>
      <c r="C426" s="54">
        <v>25905.521981400001</v>
      </c>
      <c r="D426" s="28">
        <v>25918.0739565</v>
      </c>
      <c r="E426" s="28">
        <v>194.31888309999999</v>
      </c>
      <c r="F426" s="28">
        <v>232.81662080000001</v>
      </c>
      <c r="G426" s="28">
        <v>1166.8170838999999</v>
      </c>
      <c r="H426" s="28">
        <v>23899.867286200002</v>
      </c>
      <c r="I426" s="54">
        <v>424.25408240000002</v>
      </c>
      <c r="J426" s="29">
        <v>12.551975000000001</v>
      </c>
      <c r="L426" s="17"/>
      <c r="M426" s="17"/>
      <c r="N426" s="17"/>
      <c r="O426" s="17"/>
      <c r="P426" s="17"/>
      <c r="Q426" s="17"/>
      <c r="R426" s="17"/>
      <c r="S426" s="17"/>
    </row>
    <row r="427" spans="1:19" s="25" customFormat="1">
      <c r="A427" s="24"/>
      <c r="B427" s="50" t="s">
        <v>29</v>
      </c>
      <c r="C427" s="54">
        <v>25933.8609951</v>
      </c>
      <c r="D427" s="28">
        <v>25942.419031400001</v>
      </c>
      <c r="E427" s="28">
        <v>194.31888309999999</v>
      </c>
      <c r="F427" s="28">
        <v>232.81662080000001</v>
      </c>
      <c r="G427" s="28">
        <v>1160.4222937</v>
      </c>
      <c r="H427" s="28">
        <v>24033.688758299999</v>
      </c>
      <c r="I427" s="54">
        <v>321.17247550000002</v>
      </c>
      <c r="J427" s="29">
        <v>8.5580363999999989</v>
      </c>
      <c r="L427" s="17"/>
      <c r="M427" s="17"/>
      <c r="N427" s="17"/>
      <c r="O427" s="17"/>
      <c r="P427" s="17"/>
      <c r="Q427" s="17"/>
      <c r="R427" s="17"/>
      <c r="S427" s="17"/>
    </row>
    <row r="428" spans="1:19" s="25" customFormat="1">
      <c r="A428" s="24"/>
      <c r="B428" s="50" t="s">
        <v>30</v>
      </c>
      <c r="C428" s="54">
        <v>26402.218858299999</v>
      </c>
      <c r="D428" s="28">
        <v>26411.679764500001</v>
      </c>
      <c r="E428" s="28">
        <v>194.31888309999999</v>
      </c>
      <c r="F428" s="28">
        <v>232.8240539</v>
      </c>
      <c r="G428" s="28">
        <v>1160.4222937</v>
      </c>
      <c r="H428" s="28">
        <v>23898.450025899998</v>
      </c>
      <c r="I428" s="54">
        <v>925.66450730000008</v>
      </c>
      <c r="J428" s="29">
        <v>9.4609062000000002</v>
      </c>
      <c r="L428" s="17"/>
      <c r="M428" s="17"/>
      <c r="N428" s="17"/>
      <c r="O428" s="17"/>
      <c r="P428" s="17"/>
      <c r="Q428" s="17"/>
      <c r="R428" s="17"/>
      <c r="S428" s="17"/>
    </row>
    <row r="429" spans="1:19" s="25" customFormat="1">
      <c r="A429" s="24"/>
      <c r="B429" s="50" t="s">
        <v>31</v>
      </c>
      <c r="C429" s="54">
        <v>26665.021906000002</v>
      </c>
      <c r="D429" s="28">
        <v>26675.5768355</v>
      </c>
      <c r="E429" s="28">
        <v>194.31888309999999</v>
      </c>
      <c r="F429" s="28">
        <v>232.8240539</v>
      </c>
      <c r="G429" s="28">
        <v>1160.4222937</v>
      </c>
      <c r="H429" s="28">
        <v>24522.495375799997</v>
      </c>
      <c r="I429" s="54">
        <v>565.51622859999998</v>
      </c>
      <c r="J429" s="29">
        <v>10.5549295</v>
      </c>
      <c r="L429" s="17"/>
      <c r="M429" s="17"/>
      <c r="N429" s="17"/>
      <c r="O429" s="17"/>
      <c r="P429" s="17"/>
      <c r="Q429" s="17"/>
      <c r="R429" s="17"/>
      <c r="S429" s="17"/>
    </row>
    <row r="430" spans="1:19" s="25" customFormat="1">
      <c r="A430" s="24"/>
      <c r="B430" s="50" t="s">
        <v>32</v>
      </c>
      <c r="C430" s="54">
        <v>26701.89948</v>
      </c>
      <c r="D430" s="28">
        <v>26711.974657300001</v>
      </c>
      <c r="E430" s="28">
        <v>194.31888309999999</v>
      </c>
      <c r="F430" s="28">
        <v>232.82405460000001</v>
      </c>
      <c r="G430" s="28">
        <v>1160.5689127999999</v>
      </c>
      <c r="H430" s="28">
        <v>24509.4775524</v>
      </c>
      <c r="I430" s="54">
        <v>614.78525420000005</v>
      </c>
      <c r="J430" s="29">
        <v>10.0751773</v>
      </c>
      <c r="L430" s="17"/>
      <c r="M430" s="17"/>
      <c r="N430" s="17"/>
      <c r="O430" s="17"/>
      <c r="P430" s="17"/>
      <c r="Q430" s="17"/>
      <c r="R430" s="17"/>
      <c r="S430" s="17"/>
    </row>
    <row r="431" spans="1:19" s="25" customFormat="1">
      <c r="A431" s="24"/>
      <c r="B431" s="50" t="s">
        <v>41</v>
      </c>
      <c r="C431" s="54">
        <v>27286.078621699999</v>
      </c>
      <c r="D431" s="28">
        <v>27296.444276999999</v>
      </c>
      <c r="E431" s="28">
        <v>194.31888309999999</v>
      </c>
      <c r="F431" s="28">
        <v>232.8292702</v>
      </c>
      <c r="G431" s="28">
        <v>1160.5689127999999</v>
      </c>
      <c r="H431" s="28">
        <v>24874.351761000002</v>
      </c>
      <c r="I431" s="54">
        <v>834.37544969999999</v>
      </c>
      <c r="J431" s="29">
        <v>10.3656553</v>
      </c>
      <c r="L431" s="17"/>
      <c r="M431" s="17"/>
      <c r="N431" s="17"/>
      <c r="O431" s="17"/>
      <c r="P431" s="17"/>
      <c r="Q431" s="17"/>
      <c r="R431" s="17"/>
      <c r="S431" s="17"/>
    </row>
    <row r="432" spans="1:19" s="25" customFormat="1">
      <c r="A432" s="24"/>
      <c r="B432" s="50" t="s">
        <v>80</v>
      </c>
      <c r="C432" s="54">
        <v>27838.863890199998</v>
      </c>
      <c r="D432" s="28">
        <v>27850.024743800001</v>
      </c>
      <c r="E432" s="28">
        <v>194.31888309999999</v>
      </c>
      <c r="F432" s="28">
        <v>232.8292702</v>
      </c>
      <c r="G432" s="28">
        <v>1160.5689127999999</v>
      </c>
      <c r="H432" s="28">
        <v>23986.796890400001</v>
      </c>
      <c r="I432" s="54">
        <v>2275.5107591000001</v>
      </c>
      <c r="J432" s="29">
        <v>11.160853599999999</v>
      </c>
      <c r="L432" s="17"/>
      <c r="M432" s="17"/>
      <c r="N432" s="17"/>
      <c r="O432" s="17"/>
      <c r="P432" s="17"/>
      <c r="Q432" s="17"/>
      <c r="R432" s="17"/>
      <c r="S432" s="17"/>
    </row>
    <row r="433" spans="1:19" s="25" customFormat="1">
      <c r="A433" s="24"/>
      <c r="B433" s="50" t="s">
        <v>35</v>
      </c>
      <c r="C433" s="54">
        <v>27871.057644699998</v>
      </c>
      <c r="D433" s="28">
        <v>27881.950945699999</v>
      </c>
      <c r="E433" s="28">
        <v>194.31888309999999</v>
      </c>
      <c r="F433" s="28">
        <v>232.83444879999999</v>
      </c>
      <c r="G433" s="28">
        <v>1160.7483373</v>
      </c>
      <c r="H433" s="28">
        <v>25457.433595100003</v>
      </c>
      <c r="I433" s="54">
        <v>836.61894669999992</v>
      </c>
      <c r="J433" s="29">
        <v>10.8933011</v>
      </c>
      <c r="L433" s="17"/>
      <c r="M433" s="17"/>
      <c r="N433" s="17"/>
      <c r="O433" s="17"/>
      <c r="P433" s="17"/>
      <c r="Q433" s="17"/>
      <c r="R433" s="17"/>
      <c r="S433" s="17"/>
    </row>
    <row r="434" spans="1:19" s="25" customFormat="1">
      <c r="A434" s="24"/>
      <c r="B434" s="50" t="s">
        <v>36</v>
      </c>
      <c r="C434" s="54">
        <v>28451.8351745</v>
      </c>
      <c r="D434" s="28">
        <v>28463.549923800001</v>
      </c>
      <c r="E434" s="28">
        <v>194.3188796</v>
      </c>
      <c r="F434" s="28">
        <v>232.83444879999999</v>
      </c>
      <c r="G434" s="28">
        <v>1160.7483373</v>
      </c>
      <c r="H434" s="28">
        <v>26118.794316</v>
      </c>
      <c r="I434" s="54">
        <v>756.85394229999997</v>
      </c>
      <c r="J434" s="29">
        <v>11.714749299999999</v>
      </c>
      <c r="L434" s="17"/>
      <c r="M434" s="17"/>
      <c r="N434" s="17"/>
      <c r="O434" s="17"/>
      <c r="P434" s="17"/>
      <c r="Q434" s="17"/>
      <c r="R434" s="17"/>
      <c r="S434" s="17"/>
    </row>
    <row r="435" spans="1:19" s="25" customFormat="1">
      <c r="A435" s="24"/>
      <c r="B435" s="50"/>
      <c r="C435" s="54"/>
      <c r="D435" s="28"/>
      <c r="E435" s="28"/>
      <c r="F435" s="28"/>
      <c r="G435" s="28"/>
      <c r="H435" s="28"/>
      <c r="I435" s="54"/>
      <c r="J435" s="29"/>
      <c r="L435" s="17"/>
      <c r="M435" s="17"/>
      <c r="N435" s="17"/>
      <c r="O435" s="17"/>
      <c r="P435" s="17"/>
      <c r="Q435" s="17"/>
      <c r="R435" s="17"/>
      <c r="S435" s="17"/>
    </row>
    <row r="436" spans="1:19" s="25" customFormat="1">
      <c r="A436" s="24">
        <v>2011</v>
      </c>
      <c r="B436" s="50" t="s">
        <v>37</v>
      </c>
      <c r="C436" s="54">
        <v>28896.213797199998</v>
      </c>
      <c r="D436" s="28">
        <v>28907.283798</v>
      </c>
      <c r="E436" s="28">
        <v>194.3188796</v>
      </c>
      <c r="F436" s="28">
        <v>279.367277</v>
      </c>
      <c r="G436" s="28">
        <v>1160.7483373</v>
      </c>
      <c r="H436" s="28">
        <v>26297.758818099999</v>
      </c>
      <c r="I436" s="54">
        <v>975.09048599999983</v>
      </c>
      <c r="J436" s="29">
        <v>11.070000799999999</v>
      </c>
      <c r="L436" s="17"/>
      <c r="M436" s="17"/>
      <c r="N436" s="17"/>
      <c r="O436" s="17"/>
      <c r="P436" s="17"/>
      <c r="Q436" s="17"/>
      <c r="R436" s="17"/>
      <c r="S436" s="17"/>
    </row>
    <row r="437" spans="1:19" s="25" customFormat="1">
      <c r="A437" s="24"/>
      <c r="B437" s="50" t="s">
        <v>38</v>
      </c>
      <c r="C437" s="54">
        <v>29311.899167600001</v>
      </c>
      <c r="D437" s="28">
        <v>29323.356259699998</v>
      </c>
      <c r="E437" s="28">
        <v>194.3188796</v>
      </c>
      <c r="F437" s="28">
        <v>279.3838255</v>
      </c>
      <c r="G437" s="28">
        <v>1160.9591279000001</v>
      </c>
      <c r="H437" s="28">
        <v>26949.882023599999</v>
      </c>
      <c r="I437" s="54">
        <v>738.81240320000006</v>
      </c>
      <c r="J437" s="29">
        <v>11.457092100000001</v>
      </c>
      <c r="L437" s="17"/>
      <c r="M437" s="17"/>
      <c r="N437" s="17"/>
      <c r="O437" s="17"/>
      <c r="P437" s="17"/>
      <c r="Q437" s="17"/>
      <c r="R437" s="17"/>
      <c r="S437" s="17"/>
    </row>
    <row r="438" spans="1:19" s="25" customFormat="1">
      <c r="A438" s="24"/>
      <c r="B438" s="50" t="s">
        <v>39</v>
      </c>
      <c r="C438" s="54">
        <v>29846.610429200002</v>
      </c>
      <c r="D438" s="28">
        <v>29858.6133095</v>
      </c>
      <c r="E438" s="28">
        <v>194.3188796</v>
      </c>
      <c r="F438" s="28">
        <v>279.3838255</v>
      </c>
      <c r="G438" s="28">
        <v>1160.9591279000001</v>
      </c>
      <c r="H438" s="28">
        <v>27374.698372899999</v>
      </c>
      <c r="I438" s="54">
        <v>849.25310349999995</v>
      </c>
      <c r="J438" s="29">
        <v>12.002880300000001</v>
      </c>
      <c r="L438" s="17"/>
      <c r="M438" s="17"/>
      <c r="N438" s="17"/>
      <c r="O438" s="17"/>
      <c r="P438" s="17"/>
      <c r="Q438" s="17"/>
      <c r="R438" s="17"/>
      <c r="S438" s="17"/>
    </row>
    <row r="439" spans="1:19" s="25" customFormat="1">
      <c r="A439" s="24"/>
      <c r="B439" s="50" t="s">
        <v>40</v>
      </c>
      <c r="C439" s="54">
        <v>30555.5114263</v>
      </c>
      <c r="D439" s="28">
        <v>30564.3743636</v>
      </c>
      <c r="E439" s="28">
        <v>194.3188796</v>
      </c>
      <c r="F439" s="28">
        <v>279.3838255</v>
      </c>
      <c r="G439" s="28">
        <v>1160.9591279000001</v>
      </c>
      <c r="H439" s="28">
        <v>27650.295875900003</v>
      </c>
      <c r="I439" s="54">
        <v>1279.4166547</v>
      </c>
      <c r="J439" s="29">
        <v>8.8629371999999993</v>
      </c>
      <c r="L439" s="17"/>
      <c r="M439" s="17"/>
      <c r="N439" s="17"/>
      <c r="O439" s="17"/>
      <c r="P439" s="17"/>
      <c r="Q439" s="17"/>
      <c r="R439" s="17"/>
      <c r="S439" s="17"/>
    </row>
    <row r="440" spans="1:19" s="25" customFormat="1">
      <c r="A440" s="24"/>
      <c r="B440" s="50" t="s">
        <v>29</v>
      </c>
      <c r="C440" s="54">
        <v>30811.647341200001</v>
      </c>
      <c r="D440" s="28">
        <v>30818.168277600002</v>
      </c>
      <c r="E440" s="28">
        <v>194.3188796</v>
      </c>
      <c r="F440" s="28">
        <v>295.24775749999998</v>
      </c>
      <c r="G440" s="28">
        <v>1146.3395925</v>
      </c>
      <c r="H440" s="28">
        <v>28216.800209200002</v>
      </c>
      <c r="I440" s="54">
        <v>965.46183859999996</v>
      </c>
      <c r="J440" s="29">
        <v>6.5209362999999998</v>
      </c>
      <c r="L440" s="17"/>
      <c r="M440" s="17"/>
      <c r="N440" s="17"/>
      <c r="O440" s="17"/>
      <c r="P440" s="17"/>
      <c r="Q440" s="17"/>
      <c r="R440" s="17"/>
      <c r="S440" s="17"/>
    </row>
    <row r="441" spans="1:19" s="25" customFormat="1">
      <c r="A441" s="24"/>
      <c r="B441" s="50" t="s">
        <v>30</v>
      </c>
      <c r="C441" s="54">
        <v>31197.828753099999</v>
      </c>
      <c r="D441" s="28">
        <v>31203.997855400001</v>
      </c>
      <c r="E441" s="28">
        <v>194.3188796</v>
      </c>
      <c r="F441" s="28">
        <v>295.26437600000003</v>
      </c>
      <c r="G441" s="28">
        <v>1146.3395925</v>
      </c>
      <c r="H441" s="28">
        <v>28466.180163200002</v>
      </c>
      <c r="I441" s="54">
        <v>1101.8948448000001</v>
      </c>
      <c r="J441" s="29">
        <v>6.1691022999999996</v>
      </c>
      <c r="L441" s="17"/>
      <c r="M441" s="17"/>
      <c r="N441" s="17"/>
      <c r="O441" s="17"/>
      <c r="P441" s="17"/>
      <c r="Q441" s="17"/>
      <c r="R441" s="17"/>
      <c r="S441" s="17"/>
    </row>
    <row r="442" spans="1:19" s="25" customFormat="1">
      <c r="A442" s="24"/>
      <c r="B442" s="50" t="s">
        <v>31</v>
      </c>
      <c r="C442" s="54">
        <v>32144.601438500002</v>
      </c>
      <c r="D442" s="28">
        <v>32151.196339400001</v>
      </c>
      <c r="E442" s="28">
        <v>312.84243609999999</v>
      </c>
      <c r="F442" s="28">
        <v>307.14985100000001</v>
      </c>
      <c r="G442" s="28">
        <v>1146.3395925</v>
      </c>
      <c r="H442" s="28">
        <v>28441.529113900004</v>
      </c>
      <c r="I442" s="54">
        <v>1943.335347</v>
      </c>
      <c r="J442" s="29">
        <v>6.5949009000000007</v>
      </c>
      <c r="L442" s="17"/>
      <c r="M442" s="17"/>
      <c r="N442" s="17"/>
      <c r="O442" s="17"/>
      <c r="P442" s="17"/>
      <c r="Q442" s="17"/>
      <c r="R442" s="17"/>
      <c r="S442" s="17"/>
    </row>
    <row r="443" spans="1:19" s="25" customFormat="1">
      <c r="A443" s="24"/>
      <c r="B443" s="50" t="s">
        <v>32</v>
      </c>
      <c r="C443" s="54">
        <v>32355.269486699999</v>
      </c>
      <c r="D443" s="28">
        <v>32360.649824299999</v>
      </c>
      <c r="E443" s="28">
        <v>312.84243609999999</v>
      </c>
      <c r="F443" s="28">
        <v>307.16717740000001</v>
      </c>
      <c r="G443" s="28">
        <v>1146.7198254</v>
      </c>
      <c r="H443" s="28">
        <v>29489.982410800003</v>
      </c>
      <c r="I443" s="54">
        <v>1103.9379753000001</v>
      </c>
      <c r="J443" s="29">
        <v>5.3803377000000001</v>
      </c>
      <c r="L443" s="17"/>
      <c r="M443" s="17"/>
      <c r="N443" s="17"/>
      <c r="O443" s="17"/>
      <c r="P443" s="17"/>
      <c r="Q443" s="17"/>
      <c r="R443" s="17"/>
      <c r="S443" s="17"/>
    </row>
    <row r="444" spans="1:19" s="25" customFormat="1">
      <c r="A444" s="24"/>
      <c r="B444" s="50" t="s">
        <v>240</v>
      </c>
      <c r="C444" s="54">
        <v>32434.111895999999</v>
      </c>
      <c r="D444" s="28">
        <v>32439.447391099999</v>
      </c>
      <c r="E444" s="28">
        <v>312.84243609999999</v>
      </c>
      <c r="F444" s="28">
        <v>319.23985340000002</v>
      </c>
      <c r="G444" s="28">
        <v>1146.7198254</v>
      </c>
      <c r="H444" s="28">
        <v>29983.052028099999</v>
      </c>
      <c r="I444" s="54">
        <v>677.59324889999994</v>
      </c>
      <c r="J444" s="29">
        <v>5.3354951000000002</v>
      </c>
      <c r="L444" s="17"/>
      <c r="M444" s="17"/>
      <c r="N444" s="17"/>
      <c r="O444" s="17"/>
      <c r="P444" s="17"/>
      <c r="Q444" s="17"/>
      <c r="R444" s="17"/>
      <c r="S444" s="17"/>
    </row>
    <row r="445" spans="1:19" s="25" customFormat="1">
      <c r="A445" s="24"/>
      <c r="B445" s="50" t="s">
        <v>80</v>
      </c>
      <c r="C445" s="54">
        <v>32739.021239900001</v>
      </c>
      <c r="D445" s="28">
        <v>32745.835989800002</v>
      </c>
      <c r="E445" s="28">
        <v>377.12710870000001</v>
      </c>
      <c r="F445" s="28">
        <v>319.23985340000002</v>
      </c>
      <c r="G445" s="28">
        <v>1146.7198254</v>
      </c>
      <c r="H445" s="28">
        <v>27307.803075100001</v>
      </c>
      <c r="I445" s="54">
        <v>3594.9461276999991</v>
      </c>
      <c r="J445" s="29">
        <v>6.8147498000000004</v>
      </c>
      <c r="L445" s="17"/>
      <c r="M445" s="17"/>
      <c r="N445" s="17"/>
      <c r="O445" s="17"/>
      <c r="P445" s="17"/>
      <c r="Q445" s="17"/>
      <c r="R445" s="17"/>
      <c r="S445" s="17"/>
    </row>
    <row r="446" spans="1:19" s="25" customFormat="1">
      <c r="A446" s="24"/>
      <c r="B446" s="50" t="s">
        <v>35</v>
      </c>
      <c r="C446" s="54">
        <v>32588.9553409</v>
      </c>
      <c r="D446" s="28">
        <v>32590.386755200001</v>
      </c>
      <c r="E446" s="28">
        <v>377.12710870000001</v>
      </c>
      <c r="F446" s="28">
        <v>319.25640040000002</v>
      </c>
      <c r="G446" s="28">
        <v>1146.9800441</v>
      </c>
      <c r="H446" s="28">
        <v>28713.608917100002</v>
      </c>
      <c r="I446" s="54">
        <v>2033.4142850999997</v>
      </c>
      <c r="J446" s="29">
        <v>1.4314141999999999</v>
      </c>
      <c r="L446" s="17"/>
      <c r="M446" s="17"/>
      <c r="N446" s="17"/>
      <c r="O446" s="17"/>
      <c r="P446" s="17"/>
      <c r="Q446" s="17"/>
      <c r="R446" s="17"/>
      <c r="S446" s="17"/>
    </row>
    <row r="447" spans="1:19" s="25" customFormat="1">
      <c r="A447" s="24"/>
      <c r="B447" s="50" t="s">
        <v>36</v>
      </c>
      <c r="C447" s="54">
        <v>32300.4357986</v>
      </c>
      <c r="D447" s="28">
        <v>32302.924921400001</v>
      </c>
      <c r="E447" s="28">
        <v>377.12710870000001</v>
      </c>
      <c r="F447" s="28">
        <v>345.42619639999998</v>
      </c>
      <c r="G447" s="28">
        <v>1146.9800441</v>
      </c>
      <c r="H447" s="28">
        <v>28433.1182701</v>
      </c>
      <c r="I447" s="54">
        <v>2000.2733022999998</v>
      </c>
      <c r="J447" s="29">
        <v>2.4891228999999999</v>
      </c>
      <c r="L447" s="17"/>
      <c r="M447" s="17"/>
      <c r="N447" s="17"/>
      <c r="O447" s="17"/>
      <c r="P447" s="17"/>
      <c r="Q447" s="17"/>
      <c r="R447" s="17"/>
      <c r="S447" s="17"/>
    </row>
    <row r="448" spans="1:19" s="25" customFormat="1">
      <c r="A448" s="24"/>
      <c r="B448" s="50"/>
      <c r="C448" s="54"/>
      <c r="D448" s="28"/>
      <c r="E448" s="28"/>
      <c r="F448" s="28"/>
      <c r="G448" s="28"/>
      <c r="H448" s="28"/>
      <c r="I448" s="54"/>
      <c r="J448" s="29"/>
      <c r="L448" s="17"/>
      <c r="M448" s="17"/>
      <c r="N448" s="17"/>
      <c r="O448" s="17"/>
      <c r="P448" s="17"/>
      <c r="Q448" s="17"/>
      <c r="R448" s="17"/>
      <c r="S448" s="17"/>
    </row>
    <row r="449" spans="1:21" s="25" customFormat="1">
      <c r="A449" s="24">
        <v>2012</v>
      </c>
      <c r="B449" s="182" t="s">
        <v>37</v>
      </c>
      <c r="C449" s="183">
        <v>32518.3336834</v>
      </c>
      <c r="D449" s="179">
        <v>32521.327232200001</v>
      </c>
      <c r="E449" s="179">
        <v>377.12710870000001</v>
      </c>
      <c r="F449" s="179">
        <v>345.42619639999998</v>
      </c>
      <c r="G449" s="179">
        <v>1146.9800441</v>
      </c>
      <c r="H449" s="179">
        <v>28646.386459199999</v>
      </c>
      <c r="I449" s="183">
        <v>2005.4074239999998</v>
      </c>
      <c r="J449" s="184">
        <v>2.9935487999999997</v>
      </c>
      <c r="K449" s="28"/>
      <c r="L449" s="28"/>
      <c r="M449" s="28"/>
      <c r="N449" s="28"/>
      <c r="O449" s="28"/>
      <c r="P449" s="28"/>
      <c r="Q449" s="28"/>
      <c r="R449" s="28"/>
      <c r="S449" s="28"/>
      <c r="T449" s="28"/>
      <c r="U449" s="28"/>
    </row>
    <row r="450" spans="1:21" s="25" customFormat="1">
      <c r="A450" s="57"/>
      <c r="B450" s="182" t="s">
        <v>38</v>
      </c>
      <c r="C450" s="183">
        <v>32818.293916900002</v>
      </c>
      <c r="D450" s="179">
        <v>32825.377003200003</v>
      </c>
      <c r="E450" s="179">
        <v>377.12710870000001</v>
      </c>
      <c r="F450" s="179">
        <v>352.59950259999999</v>
      </c>
      <c r="G450" s="179">
        <v>1147.1000537</v>
      </c>
      <c r="H450" s="179">
        <v>28016.574896900001</v>
      </c>
      <c r="I450" s="183">
        <v>2931.9754416999999</v>
      </c>
      <c r="J450" s="184">
        <v>7.0830863000000006</v>
      </c>
      <c r="K450" s="28"/>
      <c r="L450" s="28"/>
      <c r="M450" s="28"/>
      <c r="N450" s="28"/>
      <c r="O450" s="28"/>
      <c r="P450" s="28"/>
      <c r="Q450" s="28"/>
      <c r="R450" s="28"/>
      <c r="S450" s="28"/>
      <c r="T450" s="28"/>
      <c r="U450" s="28"/>
    </row>
    <row r="451" spans="1:21" s="25" customFormat="1">
      <c r="A451" s="57"/>
      <c r="B451" s="182" t="s">
        <v>39</v>
      </c>
      <c r="C451" s="183">
        <v>33121.735336999998</v>
      </c>
      <c r="D451" s="179">
        <v>33129.585791099998</v>
      </c>
      <c r="E451" s="179">
        <v>377.12710870000001</v>
      </c>
      <c r="F451" s="179">
        <v>352.6163651</v>
      </c>
      <c r="G451" s="179">
        <v>1147.1000537</v>
      </c>
      <c r="H451" s="179">
        <v>29086.8532227</v>
      </c>
      <c r="I451" s="183">
        <v>2165.8890410999998</v>
      </c>
      <c r="J451" s="184">
        <v>7.8504541000000003</v>
      </c>
      <c r="K451" s="28"/>
      <c r="L451" s="28"/>
      <c r="M451" s="28"/>
      <c r="N451" s="28"/>
      <c r="O451" s="28"/>
      <c r="P451" s="28"/>
      <c r="Q451" s="28"/>
      <c r="R451" s="28"/>
      <c r="S451" s="28"/>
      <c r="T451" s="28"/>
      <c r="U451" s="28"/>
    </row>
    <row r="452" spans="1:21" s="25" customFormat="1">
      <c r="A452" s="57"/>
      <c r="B452" s="182" t="s">
        <v>40</v>
      </c>
      <c r="C452" s="183">
        <v>33554.5230314</v>
      </c>
      <c r="D452" s="179">
        <v>33560.308357200003</v>
      </c>
      <c r="E452" s="179">
        <v>377.12710870000001</v>
      </c>
      <c r="F452" s="179">
        <v>362.33361109999998</v>
      </c>
      <c r="G452" s="179">
        <v>1147.1000537</v>
      </c>
      <c r="H452" s="179">
        <v>30615.461614299998</v>
      </c>
      <c r="I452" s="183">
        <v>1058.2883495000001</v>
      </c>
      <c r="J452" s="184">
        <v>5.7853257999999999</v>
      </c>
      <c r="K452" s="28"/>
      <c r="L452" s="28"/>
      <c r="M452" s="28"/>
      <c r="N452" s="28"/>
      <c r="O452" s="28"/>
      <c r="P452" s="28"/>
      <c r="Q452" s="28"/>
      <c r="R452" s="28"/>
      <c r="S452" s="28"/>
      <c r="T452" s="28"/>
      <c r="U452" s="28"/>
    </row>
    <row r="453" spans="1:21" s="25" customFormat="1">
      <c r="A453" s="57"/>
      <c r="B453" s="182" t="s">
        <v>29</v>
      </c>
      <c r="C453" s="183">
        <v>33669.154657400002</v>
      </c>
      <c r="D453" s="179">
        <v>33675.122154600002</v>
      </c>
      <c r="E453" s="179">
        <v>377.12710870000001</v>
      </c>
      <c r="F453" s="179">
        <v>362.33361109999998</v>
      </c>
      <c r="G453" s="179">
        <v>1132.8379342000001</v>
      </c>
      <c r="H453" s="179">
        <v>30231.513496699998</v>
      </c>
      <c r="I453" s="183">
        <v>1571.3100045000001</v>
      </c>
      <c r="J453" s="184">
        <v>5.9674972999999998</v>
      </c>
    </row>
    <row r="454" spans="1:21" s="25" customFormat="1">
      <c r="A454" s="57"/>
      <c r="B454" s="182" t="s">
        <v>30</v>
      </c>
      <c r="C454" s="183">
        <v>34265.5267695</v>
      </c>
      <c r="D454" s="179">
        <v>34271.946337399997</v>
      </c>
      <c r="E454" s="179">
        <v>377.12710870000001</v>
      </c>
      <c r="F454" s="179">
        <v>367.8272217</v>
      </c>
      <c r="G454" s="179">
        <v>1132.8625474</v>
      </c>
      <c r="H454" s="179">
        <v>30666.471855600001</v>
      </c>
      <c r="I454" s="183">
        <v>1727.657604</v>
      </c>
      <c r="J454" s="184">
        <v>6.4195677999999994</v>
      </c>
    </row>
    <row r="455" spans="1:21" s="25" customFormat="1">
      <c r="A455" s="57"/>
      <c r="B455" s="182" t="s">
        <v>31</v>
      </c>
      <c r="C455" s="183">
        <v>34712.562788099996</v>
      </c>
      <c r="D455" s="179">
        <v>34718.769788400001</v>
      </c>
      <c r="E455" s="179">
        <v>377.12710870000001</v>
      </c>
      <c r="F455" s="179">
        <v>367.8272217</v>
      </c>
      <c r="G455" s="179">
        <v>1132.8625474</v>
      </c>
      <c r="H455" s="179">
        <v>30557.690344900002</v>
      </c>
      <c r="I455" s="183">
        <v>2283.2625656</v>
      </c>
      <c r="J455" s="184">
        <v>6.2070002999999998</v>
      </c>
    </row>
    <row r="456" spans="1:21" s="25" customFormat="1">
      <c r="A456" s="57"/>
      <c r="B456" s="182" t="s">
        <v>32</v>
      </c>
      <c r="C456" s="183">
        <v>35270.043504499998</v>
      </c>
      <c r="D456" s="179">
        <v>35275.8679032</v>
      </c>
      <c r="E456" s="179">
        <v>377.12710870000001</v>
      </c>
      <c r="F456" s="179">
        <v>367.8272217</v>
      </c>
      <c r="G456" s="179">
        <v>1132.9556339000001</v>
      </c>
      <c r="H456" s="179">
        <v>31246.8132807</v>
      </c>
      <c r="I456" s="183">
        <v>2151.1446578999999</v>
      </c>
      <c r="J456" s="184">
        <v>5.8243986999999997</v>
      </c>
    </row>
    <row r="457" spans="1:21" s="25" customFormat="1">
      <c r="A457" s="57"/>
      <c r="B457" s="182" t="s">
        <v>240</v>
      </c>
      <c r="C457" s="183">
        <v>35829.455718999998</v>
      </c>
      <c r="D457" s="179">
        <v>35835.410305099998</v>
      </c>
      <c r="E457" s="179">
        <v>377.12710870000001</v>
      </c>
      <c r="F457" s="179">
        <v>367.85014640000003</v>
      </c>
      <c r="G457" s="179">
        <v>1132.9556339000001</v>
      </c>
      <c r="H457" s="179">
        <v>31517.630293999999</v>
      </c>
      <c r="I457" s="183">
        <v>2439.8471216000003</v>
      </c>
      <c r="J457" s="184">
        <v>5.9545860999999993</v>
      </c>
    </row>
    <row r="458" spans="1:21" s="25" customFormat="1">
      <c r="A458" s="57"/>
      <c r="B458" s="182" t="s">
        <v>80</v>
      </c>
      <c r="C458" s="183">
        <v>36395.333158100002</v>
      </c>
      <c r="D458" s="179">
        <v>36401.773499700001</v>
      </c>
      <c r="E458" s="179">
        <v>377.12710870000001</v>
      </c>
      <c r="F458" s="179">
        <v>367.85014640000003</v>
      </c>
      <c r="G458" s="179">
        <v>1136.4574780999999</v>
      </c>
      <c r="H458" s="179">
        <v>31417.439464499999</v>
      </c>
      <c r="I458" s="183">
        <v>3102.8993013999998</v>
      </c>
      <c r="J458" s="184">
        <v>6.4403416</v>
      </c>
    </row>
    <row r="459" spans="1:21" s="25" customFormat="1">
      <c r="A459" s="57"/>
      <c r="B459" s="182" t="s">
        <v>35</v>
      </c>
      <c r="C459" s="183">
        <v>36889.851583399999</v>
      </c>
      <c r="D459" s="179">
        <v>36896.595723500002</v>
      </c>
      <c r="E459" s="179">
        <v>377.12710870000001</v>
      </c>
      <c r="F459" s="179">
        <v>367.85014640000003</v>
      </c>
      <c r="G459" s="179">
        <v>1136.5218222000001</v>
      </c>
      <c r="H459" s="179">
        <v>32732.370724599998</v>
      </c>
      <c r="I459" s="183">
        <v>2282.7259211000001</v>
      </c>
      <c r="J459" s="184">
        <v>6.7441399999999998</v>
      </c>
    </row>
    <row r="460" spans="1:21" s="25" customFormat="1">
      <c r="A460" s="57"/>
      <c r="B460" s="182" t="s">
        <v>36</v>
      </c>
      <c r="C460" s="183">
        <v>37466.606281799999</v>
      </c>
      <c r="D460" s="179">
        <v>37474.093807700003</v>
      </c>
      <c r="E460" s="179">
        <v>377.12710870000001</v>
      </c>
      <c r="F460" s="179">
        <v>367.85014640000003</v>
      </c>
      <c r="G460" s="179">
        <v>1136.5218222000001</v>
      </c>
      <c r="H460" s="179">
        <v>34034.390415100002</v>
      </c>
      <c r="I460" s="183">
        <v>1558.2043145</v>
      </c>
      <c r="J460" s="184">
        <v>7.4875259999999999</v>
      </c>
    </row>
    <row r="461" spans="1:21" s="25" customFormat="1">
      <c r="A461" s="57"/>
      <c r="B461" s="182"/>
      <c r="C461" s="183"/>
      <c r="D461" s="179"/>
      <c r="E461" s="179"/>
      <c r="F461" s="179"/>
      <c r="G461" s="179"/>
      <c r="H461" s="179"/>
      <c r="I461" s="183"/>
      <c r="J461" s="184"/>
    </row>
    <row r="462" spans="1:21" s="25" customFormat="1">
      <c r="A462" s="185">
        <v>2013</v>
      </c>
      <c r="B462" s="182" t="s">
        <v>37</v>
      </c>
      <c r="C462" s="183">
        <v>37862.511211199999</v>
      </c>
      <c r="D462" s="179">
        <v>37870.665147400003</v>
      </c>
      <c r="E462" s="179">
        <v>377.12710870000001</v>
      </c>
      <c r="F462" s="179">
        <v>367.87305839999999</v>
      </c>
      <c r="G462" s="179">
        <v>1136.5218222000001</v>
      </c>
      <c r="H462" s="179">
        <v>33486.257991499995</v>
      </c>
      <c r="I462" s="183">
        <v>2502.8851649000003</v>
      </c>
      <c r="J462" s="184">
        <v>8.1539362000000004</v>
      </c>
    </row>
    <row r="463" spans="1:21" s="25" customFormat="1">
      <c r="A463" s="185"/>
      <c r="B463" s="182" t="s">
        <v>38</v>
      </c>
      <c r="C463" s="183">
        <v>38535.788549099998</v>
      </c>
      <c r="D463" s="179">
        <v>38541.348052000001</v>
      </c>
      <c r="E463" s="179">
        <v>377.12710870000001</v>
      </c>
      <c r="F463" s="179">
        <v>367.87305839999999</v>
      </c>
      <c r="G463" s="179">
        <v>1136.5688459</v>
      </c>
      <c r="H463" s="179">
        <v>33788.879136199997</v>
      </c>
      <c r="I463" s="183">
        <v>2870.8999014999999</v>
      </c>
      <c r="J463" s="184">
        <v>5.5595029</v>
      </c>
    </row>
    <row r="464" spans="1:21" s="25" customFormat="1">
      <c r="A464" s="185"/>
      <c r="B464" s="182" t="s">
        <v>39</v>
      </c>
      <c r="C464" s="183">
        <v>39334.927053300002</v>
      </c>
      <c r="D464" s="179">
        <v>39339.426468199999</v>
      </c>
      <c r="E464" s="179">
        <v>377.12710870000001</v>
      </c>
      <c r="F464" s="179">
        <v>367.87305839999999</v>
      </c>
      <c r="G464" s="179">
        <v>1136.5688459</v>
      </c>
      <c r="H464" s="179">
        <v>34416.256483199999</v>
      </c>
      <c r="I464" s="183">
        <v>3041.6009713999997</v>
      </c>
      <c r="J464" s="184">
        <v>4.4994148999999997</v>
      </c>
    </row>
    <row r="465" spans="1:10" s="25" customFormat="1">
      <c r="A465" s="185"/>
      <c r="B465" s="182" t="s">
        <v>40</v>
      </c>
      <c r="C465" s="183">
        <v>40089.662205699999</v>
      </c>
      <c r="D465" s="179">
        <v>40093.067034300002</v>
      </c>
      <c r="E465" s="179">
        <v>377.12710870000001</v>
      </c>
      <c r="F465" s="179">
        <v>376.9384948</v>
      </c>
      <c r="G465" s="179">
        <v>1136.5625745</v>
      </c>
      <c r="H465" s="179">
        <v>35604.811202999997</v>
      </c>
      <c r="I465" s="183">
        <v>2597.6276534999997</v>
      </c>
      <c r="J465" s="184">
        <v>3.4048287000000004</v>
      </c>
    </row>
    <row r="466" spans="1:10" s="25" customFormat="1">
      <c r="A466" s="185"/>
      <c r="B466" s="182" t="s">
        <v>29</v>
      </c>
      <c r="C466" s="183">
        <v>40509.2591589</v>
      </c>
      <c r="D466" s="179">
        <v>40513.159815300001</v>
      </c>
      <c r="E466" s="179">
        <v>377.12710870000001</v>
      </c>
      <c r="F466" s="179">
        <v>376.9384948</v>
      </c>
      <c r="G466" s="179">
        <v>1136.6308159</v>
      </c>
      <c r="H466" s="179">
        <v>36174.925606299999</v>
      </c>
      <c r="I466" s="183">
        <v>2447.5377896999998</v>
      </c>
      <c r="J466" s="184">
        <v>3.9006563000000001</v>
      </c>
    </row>
    <row r="467" spans="1:10" s="25" customFormat="1">
      <c r="A467" s="185"/>
      <c r="B467" s="182" t="s">
        <v>30</v>
      </c>
      <c r="C467" s="183">
        <v>40816.746449799997</v>
      </c>
      <c r="D467" s="179">
        <v>40820.9917183</v>
      </c>
      <c r="E467" s="179">
        <v>377.12710870000001</v>
      </c>
      <c r="F467" s="179">
        <v>376.9384948</v>
      </c>
      <c r="G467" s="179">
        <v>1122.6211682000001</v>
      </c>
      <c r="H467" s="179">
        <v>35721.059631199998</v>
      </c>
      <c r="I467" s="183">
        <v>3223.2453155000003</v>
      </c>
      <c r="J467" s="184">
        <v>4.2452685000000008</v>
      </c>
    </row>
    <row r="468" spans="1:10" s="25" customFormat="1">
      <c r="A468" s="185"/>
      <c r="B468" s="182" t="s">
        <v>31</v>
      </c>
      <c r="C468" s="183">
        <v>41524.029074600003</v>
      </c>
      <c r="D468" s="179">
        <v>41528.998589199997</v>
      </c>
      <c r="E468" s="179">
        <v>377.12710870000001</v>
      </c>
      <c r="F468" s="179">
        <v>396.63283100000001</v>
      </c>
      <c r="G468" s="179">
        <v>1122.6211682000001</v>
      </c>
      <c r="H468" s="179">
        <v>36673.0851453</v>
      </c>
      <c r="I468" s="183">
        <v>2959.5323359999998</v>
      </c>
      <c r="J468" s="184">
        <v>4.9695146000000001</v>
      </c>
    </row>
    <row r="469" spans="1:10" s="25" customFormat="1">
      <c r="A469" s="185"/>
      <c r="B469" s="182" t="s">
        <v>32</v>
      </c>
      <c r="C469" s="183">
        <v>42092.8863404</v>
      </c>
      <c r="D469" s="179">
        <v>42097.943114299997</v>
      </c>
      <c r="E469" s="179">
        <v>377.12710870000001</v>
      </c>
      <c r="F469" s="179">
        <v>396.63283100000001</v>
      </c>
      <c r="G469" s="179">
        <v>1122.6780358999999</v>
      </c>
      <c r="H469" s="179">
        <v>38436.604209600002</v>
      </c>
      <c r="I469" s="183">
        <v>1764.9009287000001</v>
      </c>
      <c r="J469" s="184">
        <v>5.0567739999999999</v>
      </c>
    </row>
    <row r="470" spans="1:10" s="25" customFormat="1">
      <c r="A470" s="185"/>
      <c r="B470" s="182" t="s">
        <v>240</v>
      </c>
      <c r="C470" s="183">
        <v>43064.726187499997</v>
      </c>
      <c r="D470" s="179">
        <v>43069.8341373</v>
      </c>
      <c r="E470" s="179">
        <v>377.12710870000001</v>
      </c>
      <c r="F470" s="179">
        <v>396.63283100000001</v>
      </c>
      <c r="G470" s="179">
        <v>1122.6780358999999</v>
      </c>
      <c r="H470" s="179">
        <v>38524.464706999999</v>
      </c>
      <c r="I470" s="183">
        <v>2648.9314543000005</v>
      </c>
      <c r="J470" s="184">
        <v>5.1079497999999992</v>
      </c>
    </row>
    <row r="471" spans="1:10" s="25" customFormat="1">
      <c r="A471" s="185"/>
      <c r="B471" s="182" t="s">
        <v>80</v>
      </c>
      <c r="C471" s="183">
        <v>43292.853571300002</v>
      </c>
      <c r="D471" s="179">
        <v>43298.379212200001</v>
      </c>
      <c r="E471" s="179">
        <v>377.12710870000001</v>
      </c>
      <c r="F471" s="179">
        <v>396.63283100000001</v>
      </c>
      <c r="G471" s="179">
        <v>1131.4404932</v>
      </c>
      <c r="H471" s="179">
        <v>38446.702159799999</v>
      </c>
      <c r="I471" s="183">
        <v>2946.4766194999997</v>
      </c>
      <c r="J471" s="184">
        <v>5.5256410000000002</v>
      </c>
    </row>
    <row r="472" spans="1:10" s="25" customFormat="1">
      <c r="A472" s="185"/>
      <c r="B472" s="182" t="s">
        <v>35</v>
      </c>
      <c r="C472" s="183">
        <v>43417.305409799999</v>
      </c>
      <c r="D472" s="179">
        <v>43423.134585100001</v>
      </c>
      <c r="E472" s="179">
        <v>377.12710870000001</v>
      </c>
      <c r="F472" s="179">
        <v>396.6542963</v>
      </c>
      <c r="G472" s="179">
        <v>1131.5051636999999</v>
      </c>
      <c r="H472" s="179">
        <v>38421.869935099996</v>
      </c>
      <c r="I472" s="183">
        <v>3095.9780811999999</v>
      </c>
      <c r="J472" s="184">
        <v>5.8291753000000002</v>
      </c>
    </row>
    <row r="473" spans="1:10" s="25" customFormat="1">
      <c r="A473" s="185"/>
      <c r="B473" s="182" t="s">
        <v>36</v>
      </c>
      <c r="C473" s="183">
        <v>43632.737165600003</v>
      </c>
      <c r="D473" s="179">
        <v>43639.3047993</v>
      </c>
      <c r="E473" s="179">
        <v>377.12710870000001</v>
      </c>
      <c r="F473" s="179">
        <v>407.43863629999998</v>
      </c>
      <c r="G473" s="179">
        <v>1131.5051636999999</v>
      </c>
      <c r="H473" s="179">
        <v>39985.060921999997</v>
      </c>
      <c r="I473" s="183">
        <v>1738.1729683000001</v>
      </c>
      <c r="J473" s="184">
        <v>6.5676337999999994</v>
      </c>
    </row>
    <row r="474" spans="1:10" s="25" customFormat="1">
      <c r="A474" s="185"/>
      <c r="B474" s="182"/>
      <c r="C474" s="183"/>
      <c r="D474" s="179"/>
      <c r="E474" s="179"/>
      <c r="F474" s="179"/>
      <c r="G474" s="179"/>
      <c r="H474" s="179"/>
      <c r="I474" s="183"/>
      <c r="J474" s="184"/>
    </row>
    <row r="475" spans="1:10" s="25" customFormat="1">
      <c r="A475" s="185">
        <v>2014</v>
      </c>
      <c r="B475" s="182" t="s">
        <v>37</v>
      </c>
      <c r="C475" s="183">
        <v>43710.503730539996</v>
      </c>
      <c r="D475" s="179">
        <v>43714.206514599995</v>
      </c>
      <c r="E475" s="179">
        <v>414.88817625000001</v>
      </c>
      <c r="F475" s="179">
        <v>431.62809069000002</v>
      </c>
      <c r="G475" s="179">
        <v>1124.3673912000002</v>
      </c>
      <c r="H475" s="179">
        <v>39133.135672399992</v>
      </c>
      <c r="I475" s="183">
        <v>2610.1871840600002</v>
      </c>
      <c r="J475" s="184">
        <v>3.7027840600000004</v>
      </c>
    </row>
    <row r="476" spans="1:10" s="25" customFormat="1">
      <c r="A476" s="185"/>
      <c r="B476" s="182" t="s">
        <v>38</v>
      </c>
      <c r="C476" s="183">
        <v>44026.861650389983</v>
      </c>
      <c r="D476" s="179">
        <v>44030.372542859986</v>
      </c>
      <c r="E476" s="179">
        <v>441.93162938</v>
      </c>
      <c r="F476" s="179">
        <v>435.36253739999995</v>
      </c>
      <c r="G476" s="179">
        <v>1133.87786078</v>
      </c>
      <c r="H476" s="179">
        <v>39482.410809249996</v>
      </c>
      <c r="I476" s="183">
        <v>2536.7897060499999</v>
      </c>
      <c r="J476" s="184">
        <v>3.5108924700000004</v>
      </c>
    </row>
    <row r="477" spans="1:10" s="25" customFormat="1">
      <c r="A477" s="185"/>
      <c r="B477" s="182" t="s">
        <v>39</v>
      </c>
      <c r="C477" s="183">
        <v>44298.382360659991</v>
      </c>
      <c r="D477" s="179">
        <v>44302.329375239991</v>
      </c>
      <c r="E477" s="179">
        <v>430.698195</v>
      </c>
      <c r="F477" s="179">
        <v>434.86454613000001</v>
      </c>
      <c r="G477" s="179">
        <v>1132.7063765299999</v>
      </c>
      <c r="H477" s="179">
        <v>39554.977420499999</v>
      </c>
      <c r="I477" s="183">
        <v>2749.0828370800004</v>
      </c>
      <c r="J477" s="184">
        <v>3.9470145800000003</v>
      </c>
    </row>
    <row r="478" spans="1:10" s="25" customFormat="1">
      <c r="A478" s="185"/>
      <c r="B478" s="182" t="s">
        <v>40</v>
      </c>
      <c r="C478" s="183">
        <v>44642.40032624999</v>
      </c>
      <c r="D478" s="179">
        <v>44647.477314039992</v>
      </c>
      <c r="E478" s="179">
        <v>430.03251</v>
      </c>
      <c r="F478" s="179">
        <v>436.00683119000001</v>
      </c>
      <c r="G478" s="179">
        <v>1135.84389698</v>
      </c>
      <c r="H478" s="179">
        <v>39683.364470569999</v>
      </c>
      <c r="I478" s="183">
        <v>2962.2296052999995</v>
      </c>
      <c r="J478" s="184">
        <v>5.0769877900000004</v>
      </c>
    </row>
    <row r="479" spans="1:10" s="25" customFormat="1">
      <c r="A479" s="185"/>
      <c r="B479" s="182" t="s">
        <v>29</v>
      </c>
      <c r="C479" s="183">
        <v>45036.168267759997</v>
      </c>
      <c r="D479" s="179">
        <v>45041.252727839994</v>
      </c>
      <c r="E479" s="179">
        <v>417.38449500000002</v>
      </c>
      <c r="F479" s="179">
        <v>438.05473175999998</v>
      </c>
      <c r="G479" s="179">
        <v>1128.9172368299999</v>
      </c>
      <c r="H479" s="179">
        <v>39951.111681529997</v>
      </c>
      <c r="I479" s="183">
        <v>3105.7845827199994</v>
      </c>
      <c r="J479" s="184">
        <v>5.0844600800000004</v>
      </c>
    </row>
    <row r="480" spans="1:10" s="25" customFormat="1">
      <c r="A480" s="185"/>
      <c r="B480" s="182" t="s">
        <v>30</v>
      </c>
      <c r="C480" s="183">
        <v>45501.635568369995</v>
      </c>
      <c r="D480" s="179">
        <v>45507.742438499998</v>
      </c>
      <c r="E480" s="179">
        <v>437.02220249999999</v>
      </c>
      <c r="F480" s="179">
        <v>439.59598647000001</v>
      </c>
      <c r="G480" s="179">
        <v>1118.6634631900001</v>
      </c>
      <c r="H480" s="179">
        <v>41153.803657590004</v>
      </c>
      <c r="I480" s="183">
        <v>2358.6571287500001</v>
      </c>
      <c r="J480" s="184">
        <v>6.1068701299999999</v>
      </c>
    </row>
    <row r="481" spans="1:10" s="25" customFormat="1">
      <c r="A481" s="185"/>
      <c r="B481" s="182" t="s">
        <v>31</v>
      </c>
      <c r="C481" s="183">
        <v>46091.982642660005</v>
      </c>
      <c r="D481" s="179">
        <v>46099.331325960004</v>
      </c>
      <c r="E481" s="179">
        <v>431.03103750000002</v>
      </c>
      <c r="F481" s="179">
        <v>435.44995442000004</v>
      </c>
      <c r="G481" s="179">
        <v>1108.19975578</v>
      </c>
      <c r="H481" s="179">
        <v>42104.733642310006</v>
      </c>
      <c r="I481" s="183">
        <v>2019.9169359500002</v>
      </c>
      <c r="J481" s="184">
        <v>7.3486833000000003</v>
      </c>
    </row>
    <row r="482" spans="1:10" s="25" customFormat="1">
      <c r="A482" s="185"/>
      <c r="B482" s="182" t="s">
        <v>32</v>
      </c>
      <c r="C482" s="183">
        <v>46705.061656439997</v>
      </c>
      <c r="D482" s="179">
        <v>46712.14515538</v>
      </c>
      <c r="E482" s="179">
        <v>427.95224437000002</v>
      </c>
      <c r="F482" s="179">
        <v>431.77312352999996</v>
      </c>
      <c r="G482" s="179">
        <v>1098.6716885999999</v>
      </c>
      <c r="H482" s="179">
        <v>41750.297442519994</v>
      </c>
      <c r="I482" s="183">
        <v>3003.4506563599998</v>
      </c>
      <c r="J482" s="184">
        <v>7.0834989400000001</v>
      </c>
    </row>
    <row r="483" spans="1:10" s="25" customFormat="1">
      <c r="A483" s="185"/>
      <c r="B483" s="182" t="s">
        <v>240</v>
      </c>
      <c r="C483" s="183">
        <v>47106.541811520001</v>
      </c>
      <c r="D483" s="179">
        <v>47115.083980930001</v>
      </c>
      <c r="E483" s="179">
        <v>402.73942499999998</v>
      </c>
      <c r="F483" s="179">
        <v>426.06080407999997</v>
      </c>
      <c r="G483" s="179">
        <v>1072.8361852600001</v>
      </c>
      <c r="H483" s="179">
        <v>43678.157492839993</v>
      </c>
      <c r="I483" s="183">
        <v>1535.2900737500001</v>
      </c>
      <c r="J483" s="184">
        <v>8.5421694099999996</v>
      </c>
    </row>
    <row r="484" spans="1:10" s="25" customFormat="1">
      <c r="A484" s="185"/>
      <c r="B484" s="182" t="s">
        <v>80</v>
      </c>
      <c r="C484" s="183">
        <v>47364.576715110008</v>
      </c>
      <c r="D484" s="179">
        <v>47373.279045860007</v>
      </c>
      <c r="E484" s="179">
        <v>390.50746313000002</v>
      </c>
      <c r="F484" s="179">
        <v>424.83944777999994</v>
      </c>
      <c r="G484" s="179">
        <v>1069.7994451699999</v>
      </c>
      <c r="H484" s="179">
        <v>42354.344274940006</v>
      </c>
      <c r="I484" s="183">
        <v>3133.7884148399994</v>
      </c>
      <c r="J484" s="184">
        <v>8.7023307499999998</v>
      </c>
    </row>
    <row r="485" spans="1:10" s="25" customFormat="1">
      <c r="A485" s="185"/>
      <c r="B485" s="182" t="s">
        <v>35</v>
      </c>
      <c r="C485" s="183">
        <v>47380.196531229987</v>
      </c>
      <c r="D485" s="179">
        <v>47388.61998340999</v>
      </c>
      <c r="E485" s="179">
        <v>394.25194125000002</v>
      </c>
      <c r="F485" s="179">
        <v>420.79029243999997</v>
      </c>
      <c r="G485" s="179">
        <v>1059.49079794</v>
      </c>
      <c r="H485" s="179">
        <v>42333.599030559992</v>
      </c>
      <c r="I485" s="183">
        <v>3180.4879212200003</v>
      </c>
      <c r="J485" s="184">
        <v>8.42345218</v>
      </c>
    </row>
    <row r="486" spans="1:10" s="25" customFormat="1">
      <c r="A486" s="185"/>
      <c r="B486" s="182" t="s">
        <v>36</v>
      </c>
      <c r="C486" s="183">
        <v>47323.08771022001</v>
      </c>
      <c r="D486" s="179">
        <v>47328.067465680011</v>
      </c>
      <c r="E486" s="179">
        <v>399.16136812999997</v>
      </c>
      <c r="F486" s="179">
        <v>416.37577474</v>
      </c>
      <c r="G486" s="179">
        <v>1048.37972816</v>
      </c>
      <c r="H486" s="179">
        <v>43339.107166030008</v>
      </c>
      <c r="I486" s="183">
        <v>2125.0434286199998</v>
      </c>
      <c r="J486" s="184">
        <v>4.9797554600000007</v>
      </c>
    </row>
    <row r="487" spans="1:10" s="25" customFormat="1">
      <c r="A487" s="185"/>
      <c r="B487" s="182"/>
      <c r="C487" s="183"/>
      <c r="D487" s="179"/>
      <c r="E487" s="179"/>
      <c r="F487" s="179"/>
      <c r="G487" s="179"/>
      <c r="H487" s="179"/>
      <c r="I487" s="183"/>
      <c r="J487" s="184"/>
    </row>
    <row r="488" spans="1:10" s="25" customFormat="1">
      <c r="A488" s="185">
        <v>2015</v>
      </c>
      <c r="B488" s="182" t="s">
        <v>37</v>
      </c>
      <c r="C488" s="183">
        <v>47067.15645907</v>
      </c>
      <c r="D488" s="179">
        <v>47072.567684059999</v>
      </c>
      <c r="E488" s="179">
        <v>420.54649875000001</v>
      </c>
      <c r="F488" s="179">
        <v>405.16462975000002</v>
      </c>
      <c r="G488" s="179">
        <v>1020.2101287</v>
      </c>
      <c r="H488" s="179">
        <v>41548.322038240003</v>
      </c>
      <c r="I488" s="183">
        <v>3678.3243886200003</v>
      </c>
      <c r="J488" s="184">
        <v>5.41122499</v>
      </c>
    </row>
    <row r="489" spans="1:10" s="25" customFormat="1">
      <c r="A489" s="185"/>
      <c r="B489" s="182" t="s">
        <v>38</v>
      </c>
      <c r="C489" s="183">
        <v>47055.256098910009</v>
      </c>
      <c r="D489" s="179">
        <v>47060.34362330001</v>
      </c>
      <c r="E489" s="179">
        <v>401.07521250000002</v>
      </c>
      <c r="F489" s="179">
        <v>404.47201607</v>
      </c>
      <c r="G489" s="179">
        <v>1018.39200053</v>
      </c>
      <c r="H489" s="179">
        <v>41314.795232260003</v>
      </c>
      <c r="I489" s="183">
        <v>3921.6091619400004</v>
      </c>
      <c r="J489" s="184">
        <v>5.0875243899999996</v>
      </c>
    </row>
    <row r="490" spans="1:10" s="25" customFormat="1">
      <c r="A490" s="185"/>
      <c r="B490" s="182" t="s">
        <v>39</v>
      </c>
      <c r="C490" s="183">
        <v>46913.632414420004</v>
      </c>
      <c r="D490" s="179">
        <v>46919.974196000003</v>
      </c>
      <c r="E490" s="179">
        <v>392.50451813000001</v>
      </c>
      <c r="F490" s="179">
        <v>334.39177368000003</v>
      </c>
      <c r="G490" s="179">
        <v>998.2485221799999</v>
      </c>
      <c r="H490" s="179">
        <v>42660.895130919991</v>
      </c>
      <c r="I490" s="183">
        <v>2533.9342510900005</v>
      </c>
      <c r="J490" s="184">
        <v>6.3417815800000001</v>
      </c>
    </row>
    <row r="491" spans="1:10" s="25" customFormat="1">
      <c r="A491" s="185"/>
      <c r="B491" s="182" t="s">
        <v>40</v>
      </c>
      <c r="C491" s="183">
        <v>47172.990458769993</v>
      </c>
      <c r="D491" s="179">
        <v>47179.941847929993</v>
      </c>
      <c r="E491" s="179">
        <v>400.84222275000002</v>
      </c>
      <c r="F491" s="179">
        <v>340.91967201</v>
      </c>
      <c r="G491" s="179">
        <v>1017.77647574</v>
      </c>
      <c r="H491" s="179">
        <v>42635.398322089997</v>
      </c>
      <c r="I491" s="183">
        <v>2785.0051553399999</v>
      </c>
      <c r="J491" s="184">
        <v>6.9513891599999997</v>
      </c>
    </row>
    <row r="492" spans="1:10" s="25" customFormat="1">
      <c r="A492" s="185"/>
      <c r="B492" s="182" t="s">
        <v>29</v>
      </c>
      <c r="C492" s="183">
        <v>47005.466565100003</v>
      </c>
      <c r="D492" s="179">
        <v>47012.662755400001</v>
      </c>
      <c r="E492" s="179">
        <v>396.215712</v>
      </c>
      <c r="F492" s="179">
        <v>337.06062480000003</v>
      </c>
      <c r="G492" s="179">
        <v>1006.1812332</v>
      </c>
      <c r="H492" s="179">
        <v>40036.715123599999</v>
      </c>
      <c r="I492" s="183">
        <v>5236.4900619999989</v>
      </c>
      <c r="J492" s="184">
        <v>7.1961902999999996</v>
      </c>
    </row>
    <row r="493" spans="1:10" s="25" customFormat="1">
      <c r="A493" s="185"/>
      <c r="B493" s="182" t="s">
        <v>30</v>
      </c>
      <c r="C493" s="183">
        <v>46975.601445699998</v>
      </c>
      <c r="D493" s="179">
        <v>46981.621959800003</v>
      </c>
      <c r="E493" s="179">
        <v>391.08993750000002</v>
      </c>
      <c r="F493" s="179">
        <v>340.92914999999999</v>
      </c>
      <c r="G493" s="179">
        <v>1004.9226194</v>
      </c>
      <c r="H493" s="179">
        <v>41955.7133436</v>
      </c>
      <c r="I493" s="183">
        <v>3288.9669094000001</v>
      </c>
      <c r="J493" s="184">
        <v>6.0205141000000006</v>
      </c>
    </row>
    <row r="494" spans="1:10" s="25" customFormat="1">
      <c r="A494" s="185"/>
      <c r="B494" s="182" t="s">
        <v>31</v>
      </c>
      <c r="C494" s="183">
        <v>46845.795153599996</v>
      </c>
      <c r="D494" s="179">
        <v>46852.776570499998</v>
      </c>
      <c r="E494" s="179">
        <v>131.03752639999999</v>
      </c>
      <c r="F494" s="179">
        <v>338.095326</v>
      </c>
      <c r="G494" s="179">
        <v>996.62035639999999</v>
      </c>
      <c r="H494" s="179">
        <v>41624.733919999999</v>
      </c>
      <c r="I494" s="183">
        <v>3762.2894418000005</v>
      </c>
      <c r="J494" s="184">
        <v>6.9814169000000001</v>
      </c>
    </row>
    <row r="495" spans="1:10" s="25" customFormat="1">
      <c r="A495" s="185"/>
      <c r="B495" s="182" t="s">
        <v>32</v>
      </c>
      <c r="C495" s="183">
        <v>46703.275937300001</v>
      </c>
      <c r="D495" s="179">
        <v>46710.156269500003</v>
      </c>
      <c r="E495" s="179">
        <v>126.49196240000001</v>
      </c>
      <c r="F495" s="179">
        <v>340.30129679999999</v>
      </c>
      <c r="G495" s="179">
        <v>1003.0451005</v>
      </c>
      <c r="H495" s="179">
        <v>42265.032198200002</v>
      </c>
      <c r="I495" s="183">
        <v>2975.2857116</v>
      </c>
      <c r="J495" s="184">
        <v>6.8803323000000001</v>
      </c>
    </row>
    <row r="496" spans="1:10" s="25" customFormat="1">
      <c r="A496" s="185"/>
      <c r="B496" s="182" t="s">
        <v>240</v>
      </c>
      <c r="C496" s="183">
        <v>46726.365425199998</v>
      </c>
      <c r="D496" s="179">
        <v>46732.570258500004</v>
      </c>
      <c r="E496" s="179">
        <v>126.1548004</v>
      </c>
      <c r="F496" s="179">
        <v>340.3034705</v>
      </c>
      <c r="G496" s="179">
        <v>1003.0557399</v>
      </c>
      <c r="H496" s="179">
        <v>42907.646187700004</v>
      </c>
      <c r="I496" s="183">
        <v>2355.4100601999999</v>
      </c>
      <c r="J496" s="184">
        <v>6.2048332000000004</v>
      </c>
    </row>
    <row r="497" spans="1:10" s="25" customFormat="1">
      <c r="A497" s="185"/>
      <c r="B497" s="182" t="s">
        <v>80</v>
      </c>
      <c r="C497" s="183">
        <v>46826.329197500003</v>
      </c>
      <c r="D497" s="179">
        <v>46833.8055465</v>
      </c>
      <c r="E497" s="179">
        <v>128.992581</v>
      </c>
      <c r="F497" s="179">
        <v>338.63800190000001</v>
      </c>
      <c r="G497" s="179">
        <v>998.19713620000005</v>
      </c>
      <c r="H497" s="179">
        <v>42096.519237400003</v>
      </c>
      <c r="I497" s="183">
        <v>3271.4585898999999</v>
      </c>
      <c r="J497" s="184">
        <v>7.4763489999999999</v>
      </c>
    </row>
    <row r="498" spans="1:10" s="25" customFormat="1">
      <c r="A498" s="185"/>
      <c r="B498" s="182" t="s">
        <v>35</v>
      </c>
      <c r="C498" s="183">
        <v>46758.847711900002</v>
      </c>
      <c r="D498" s="179">
        <v>46767.524135</v>
      </c>
      <c r="E498" s="179">
        <v>118.641706</v>
      </c>
      <c r="F498" s="179">
        <v>332.65007270000001</v>
      </c>
      <c r="G498" s="179">
        <v>980.47127390000003</v>
      </c>
      <c r="H498" s="179">
        <v>40065.783430199997</v>
      </c>
      <c r="I498" s="183">
        <v>5269.9776523</v>
      </c>
      <c r="J498" s="184">
        <v>8.6764230999999992</v>
      </c>
    </row>
    <row r="499" spans="1:10" s="25" customFormat="1">
      <c r="A499" s="185"/>
      <c r="B499" s="182" t="s">
        <v>36</v>
      </c>
      <c r="C499" s="183">
        <v>46731.1081997</v>
      </c>
      <c r="D499" s="179">
        <v>46740.369784299997</v>
      </c>
      <c r="E499" s="179">
        <v>119.38346249999999</v>
      </c>
      <c r="F499" s="179">
        <v>335.9373731</v>
      </c>
      <c r="G499" s="179">
        <v>990.21018200000003</v>
      </c>
      <c r="H499" s="179">
        <v>41825.8516609</v>
      </c>
      <c r="I499" s="183">
        <v>3468.9871056999996</v>
      </c>
      <c r="J499" s="184">
        <v>9.2615846000000008</v>
      </c>
    </row>
    <row r="500" spans="1:10" s="25" customFormat="1">
      <c r="A500" s="185"/>
      <c r="B500" s="182"/>
      <c r="C500" s="183"/>
      <c r="D500" s="179"/>
      <c r="E500" s="179"/>
      <c r="F500" s="179"/>
      <c r="G500" s="179"/>
      <c r="H500" s="179"/>
      <c r="I500" s="183"/>
      <c r="J500" s="184"/>
    </row>
    <row r="501" spans="1:10" s="25" customFormat="1">
      <c r="A501" s="185">
        <v>2016</v>
      </c>
      <c r="B501" s="182" t="s">
        <v>37</v>
      </c>
      <c r="C501" s="183">
        <v>46734.294435800002</v>
      </c>
      <c r="D501" s="179">
        <v>46740.466876500002</v>
      </c>
      <c r="E501" s="179">
        <v>125.0758818</v>
      </c>
      <c r="F501" s="179">
        <v>334.68592539999997</v>
      </c>
      <c r="G501" s="179">
        <v>986.52615449999996</v>
      </c>
      <c r="H501" s="179">
        <v>42401.925330400001</v>
      </c>
      <c r="I501" s="183">
        <v>2892.2535844999998</v>
      </c>
      <c r="J501" s="184">
        <v>6.1724407000000001</v>
      </c>
    </row>
    <row r="502" spans="1:10" s="25" customFormat="1">
      <c r="A502" s="185"/>
      <c r="B502" s="182" t="s">
        <v>38</v>
      </c>
      <c r="C502" s="183">
        <v>46849.393267599997</v>
      </c>
      <c r="D502" s="179">
        <v>46852.867482299996</v>
      </c>
      <c r="E502" s="179">
        <v>138.70284799999999</v>
      </c>
      <c r="F502" s="179">
        <v>53.958379100000002</v>
      </c>
      <c r="G502" s="179">
        <v>987.02928659999998</v>
      </c>
      <c r="H502" s="179">
        <v>41861.290436399999</v>
      </c>
      <c r="I502" s="183">
        <v>3811.8865321999997</v>
      </c>
      <c r="J502" s="184">
        <v>3.4742147000000001</v>
      </c>
    </row>
    <row r="503" spans="1:10" s="25" customFormat="1">
      <c r="A503" s="185"/>
      <c r="B503" s="182" t="s">
        <v>39</v>
      </c>
      <c r="C503" s="183">
        <v>47224.953123200001</v>
      </c>
      <c r="D503" s="179">
        <v>47228.602573099997</v>
      </c>
      <c r="E503" s="179">
        <v>138.64103499999999</v>
      </c>
      <c r="F503" s="179">
        <v>55.033007599999998</v>
      </c>
      <c r="G503" s="179">
        <v>1007.3882539</v>
      </c>
      <c r="H503" s="179">
        <v>42822.263056700001</v>
      </c>
      <c r="I503" s="183">
        <v>3205.2772201999996</v>
      </c>
      <c r="J503" s="184">
        <v>3.6494499999999999</v>
      </c>
    </row>
    <row r="504" spans="1:10" s="25" customFormat="1">
      <c r="A504" s="185"/>
      <c r="B504" s="182" t="s">
        <v>40</v>
      </c>
      <c r="C504" s="183">
        <v>47292.949764899997</v>
      </c>
      <c r="D504" s="179">
        <v>47297.845496299997</v>
      </c>
      <c r="E504" s="179">
        <v>143.23767760000001</v>
      </c>
      <c r="F504" s="179">
        <v>55.377465600000001</v>
      </c>
      <c r="G504" s="179">
        <v>1013.4785311000001</v>
      </c>
      <c r="H504" s="179">
        <v>42675.329331100002</v>
      </c>
      <c r="I504" s="183">
        <v>3410.4224911000001</v>
      </c>
      <c r="J504" s="184">
        <v>4.8957315000000001</v>
      </c>
    </row>
    <row r="505" spans="1:10" s="25" customFormat="1">
      <c r="A505" s="185"/>
      <c r="B505" s="182" t="s">
        <v>29</v>
      </c>
      <c r="C505" s="183">
        <v>47532.462505099997</v>
      </c>
      <c r="D505" s="179">
        <v>47538.5105186</v>
      </c>
      <c r="E505" s="179">
        <v>136.04488720000001</v>
      </c>
      <c r="F505" s="179">
        <v>54.812879799999997</v>
      </c>
      <c r="G505" s="179">
        <v>1003.0513481</v>
      </c>
      <c r="H505" s="179">
        <v>42839.056482100001</v>
      </c>
      <c r="I505" s="183">
        <v>3505.5449214</v>
      </c>
      <c r="J505" s="184">
        <v>6.0480134999999997</v>
      </c>
    </row>
    <row r="506" spans="1:10" s="25" customFormat="1">
      <c r="A506" s="185"/>
      <c r="B506" s="182" t="s">
        <v>30</v>
      </c>
      <c r="C506" s="183">
        <v>47025.084974700003</v>
      </c>
      <c r="D506" s="179">
        <v>47029.560977599998</v>
      </c>
      <c r="E506" s="179">
        <v>148.01414</v>
      </c>
      <c r="F506" s="179">
        <v>54.668710900000001</v>
      </c>
      <c r="G506" s="179">
        <v>970.93196569999998</v>
      </c>
      <c r="H506" s="179">
        <v>41742.1303567</v>
      </c>
      <c r="I506" s="183">
        <v>4113.8158045</v>
      </c>
      <c r="J506" s="184">
        <v>4.4760029000000001</v>
      </c>
    </row>
    <row r="507" spans="1:10" s="25" customFormat="1">
      <c r="A507" s="185"/>
      <c r="B507" s="182" t="s">
        <v>31</v>
      </c>
      <c r="C507" s="183">
        <v>47091.1859119</v>
      </c>
      <c r="D507" s="179">
        <v>47096.711518099997</v>
      </c>
      <c r="E507" s="179">
        <v>149.75614390000001</v>
      </c>
      <c r="F507" s="179">
        <v>54.455326100000001</v>
      </c>
      <c r="G507" s="179">
        <v>967.18127059999995</v>
      </c>
      <c r="H507" s="179">
        <v>41971.014919900001</v>
      </c>
      <c r="I507" s="183">
        <v>3954.3038575999999</v>
      </c>
      <c r="J507" s="184">
        <v>5.5256061999999995</v>
      </c>
    </row>
    <row r="508" spans="1:10" s="25" customFormat="1">
      <c r="A508" s="185"/>
      <c r="B508" s="182" t="s">
        <v>32</v>
      </c>
      <c r="C508" s="183">
        <v>47036.525103300002</v>
      </c>
      <c r="D508" s="179">
        <v>47043.101287799996</v>
      </c>
      <c r="E508" s="179">
        <v>159.82072880000001</v>
      </c>
      <c r="F508" s="179">
        <v>54.492844300000002</v>
      </c>
      <c r="G508" s="179">
        <v>967.75916900000004</v>
      </c>
      <c r="H508" s="179">
        <v>42582.559833699997</v>
      </c>
      <c r="I508" s="183">
        <v>3278.4687120000003</v>
      </c>
      <c r="J508" s="184">
        <v>6.5761845000000001</v>
      </c>
    </row>
    <row r="509" spans="1:10" s="25" customFormat="1">
      <c r="A509" s="185"/>
      <c r="B509" s="182" t="s">
        <v>240</v>
      </c>
      <c r="C509" s="183">
        <v>47106.052527500004</v>
      </c>
      <c r="D509" s="179">
        <v>47112.981214400003</v>
      </c>
      <c r="E509" s="179">
        <v>177.3908811</v>
      </c>
      <c r="F509" s="179">
        <v>54.563945099999998</v>
      </c>
      <c r="G509" s="179">
        <v>968.82033539999998</v>
      </c>
      <c r="H509" s="179">
        <v>43379.375111000001</v>
      </c>
      <c r="I509" s="183">
        <v>2532.8309418000003</v>
      </c>
      <c r="J509" s="184">
        <v>6.9286868999999998</v>
      </c>
    </row>
    <row r="510" spans="1:10" s="25" customFormat="1">
      <c r="A510" s="185"/>
      <c r="B510" s="182" t="s">
        <v>80</v>
      </c>
      <c r="C510" s="183">
        <v>46966.3784361</v>
      </c>
      <c r="D510" s="179">
        <v>46974.265502499999</v>
      </c>
      <c r="E510" s="179">
        <v>179.90185539999999</v>
      </c>
      <c r="F510" s="179">
        <v>53.705501499999997</v>
      </c>
      <c r="G510" s="179">
        <v>953.6165072</v>
      </c>
      <c r="H510" s="179">
        <v>43846.815714800003</v>
      </c>
      <c r="I510" s="183">
        <v>1940.2259236999998</v>
      </c>
      <c r="J510" s="184">
        <v>7.8870664000000001</v>
      </c>
    </row>
    <row r="511" spans="1:10" s="25" customFormat="1">
      <c r="A511" s="185"/>
      <c r="B511" s="182" t="s">
        <v>35</v>
      </c>
      <c r="C511" s="183">
        <v>46742.278237899998</v>
      </c>
      <c r="D511" s="179">
        <v>46751.1029241</v>
      </c>
      <c r="E511" s="179">
        <v>201.8446453</v>
      </c>
      <c r="F511" s="179">
        <v>52.920158399999998</v>
      </c>
      <c r="G511" s="179">
        <v>939.59976689999996</v>
      </c>
      <c r="H511" s="179">
        <v>44064.458549000003</v>
      </c>
      <c r="I511" s="183">
        <v>1492.2798043999999</v>
      </c>
      <c r="J511" s="184">
        <v>8.8246862000000004</v>
      </c>
    </row>
    <row r="512" spans="1:10" s="25" customFormat="1">
      <c r="A512" s="185"/>
      <c r="B512" s="182" t="s">
        <v>36</v>
      </c>
      <c r="C512" s="183">
        <v>46674.632504300003</v>
      </c>
      <c r="D512" s="179">
        <v>46682.796310400001</v>
      </c>
      <c r="E512" s="179">
        <v>214.65266840000001</v>
      </c>
      <c r="F512" s="179">
        <v>52.564675600000001</v>
      </c>
      <c r="G512" s="179">
        <v>933.27172080000003</v>
      </c>
      <c r="H512" s="179">
        <v>43594.4723218</v>
      </c>
      <c r="I512" s="183">
        <v>1887.8349237999998</v>
      </c>
      <c r="J512" s="184">
        <v>8.1638059999999992</v>
      </c>
    </row>
    <row r="513" spans="1:10" s="25" customFormat="1">
      <c r="A513" s="185"/>
      <c r="B513" s="182"/>
      <c r="C513" s="183"/>
      <c r="D513" s="179"/>
      <c r="E513" s="179"/>
      <c r="F513" s="179"/>
      <c r="G513" s="179"/>
      <c r="H513" s="179"/>
      <c r="I513" s="183"/>
      <c r="J513" s="184"/>
    </row>
    <row r="514" spans="1:10" s="25" customFormat="1">
      <c r="A514" s="185">
        <v>2017</v>
      </c>
      <c r="B514" s="182" t="s">
        <v>37</v>
      </c>
      <c r="C514" s="183">
        <v>46981.588662499998</v>
      </c>
      <c r="D514" s="179">
        <v>46989.262214299997</v>
      </c>
      <c r="E514" s="179">
        <v>222.00467509999999</v>
      </c>
      <c r="F514" s="179">
        <v>53.131640400000002</v>
      </c>
      <c r="G514" s="179">
        <v>943.56812709999997</v>
      </c>
      <c r="H514" s="179">
        <v>43806.272799600003</v>
      </c>
      <c r="I514" s="183">
        <v>1964.2849722999999</v>
      </c>
      <c r="J514" s="184">
        <v>7.6735517</v>
      </c>
    </row>
    <row r="515" spans="1:10" s="25" customFormat="1">
      <c r="A515" s="185"/>
      <c r="B515" s="182" t="s">
        <v>38</v>
      </c>
      <c r="C515" s="183">
        <v>46985.583741199996</v>
      </c>
      <c r="D515" s="179">
        <v>46992.285541199999</v>
      </c>
      <c r="E515" s="179">
        <v>231.83821549999999</v>
      </c>
      <c r="F515" s="179">
        <v>52.938481299999999</v>
      </c>
      <c r="G515" s="179">
        <v>939.79061400000001</v>
      </c>
      <c r="H515" s="179">
        <v>42034.6052949</v>
      </c>
      <c r="I515" s="183">
        <v>3733.1129355000003</v>
      </c>
      <c r="J515" s="184">
        <v>6.7018000000000004</v>
      </c>
    </row>
    <row r="516" spans="1:10" s="25" customFormat="1">
      <c r="A516" s="185"/>
      <c r="B516" s="182" t="s">
        <v>39</v>
      </c>
      <c r="C516" s="183">
        <v>46931.675224400002</v>
      </c>
      <c r="D516" s="179">
        <v>46937.383143899999</v>
      </c>
      <c r="E516" s="179">
        <v>229.94928680000001</v>
      </c>
      <c r="F516" s="179">
        <v>53.067490300000003</v>
      </c>
      <c r="G516" s="179">
        <v>942.10350449999999</v>
      </c>
      <c r="H516" s="179">
        <v>43977.131103500004</v>
      </c>
      <c r="I516" s="183">
        <v>1735.1317587999999</v>
      </c>
      <c r="J516" s="184">
        <v>5.7079196000000003</v>
      </c>
    </row>
    <row r="517" spans="1:10" s="25" customFormat="1">
      <c r="A517" s="185"/>
      <c r="B517" s="182" t="s">
        <v>40</v>
      </c>
      <c r="C517" s="183">
        <v>46935.774551499999</v>
      </c>
      <c r="D517" s="179">
        <v>46941.775731200003</v>
      </c>
      <c r="E517" s="179">
        <v>234.36604650000001</v>
      </c>
      <c r="F517" s="179">
        <v>53.621690399999999</v>
      </c>
      <c r="G517" s="179">
        <v>952.26100369999995</v>
      </c>
      <c r="H517" s="179">
        <v>43242.864333899997</v>
      </c>
      <c r="I517" s="183">
        <v>2458.6626567000003</v>
      </c>
      <c r="J517" s="184">
        <v>6.0011797000000007</v>
      </c>
    </row>
    <row r="518" spans="1:10" s="25" customFormat="1">
      <c r="A518" s="185"/>
      <c r="B518" s="182" t="s">
        <v>29</v>
      </c>
      <c r="C518" s="183">
        <v>47152.539807399997</v>
      </c>
      <c r="D518" s="179">
        <v>47159.301172799998</v>
      </c>
      <c r="E518" s="179">
        <v>234.0419656</v>
      </c>
      <c r="F518" s="179">
        <v>54.141863999999998</v>
      </c>
      <c r="G518" s="179">
        <v>960.92414710000003</v>
      </c>
      <c r="H518" s="179">
        <v>43499.681922799995</v>
      </c>
      <c r="I518" s="183">
        <v>2410.5112731999998</v>
      </c>
      <c r="J518" s="184">
        <v>6.7613653999999999</v>
      </c>
    </row>
    <row r="519" spans="1:10" s="25" customFormat="1">
      <c r="A519" s="185"/>
      <c r="B519" s="182" t="s">
        <v>30</v>
      </c>
      <c r="C519" s="183">
        <v>47234.346589100001</v>
      </c>
      <c r="D519" s="179">
        <v>47242.465753199998</v>
      </c>
      <c r="E519" s="179">
        <v>230.23632989999999</v>
      </c>
      <c r="F519" s="179">
        <v>54.418377399999997</v>
      </c>
      <c r="G519" s="179">
        <v>937.13494100000003</v>
      </c>
      <c r="H519" s="179">
        <v>44285.910534099996</v>
      </c>
      <c r="I519" s="183">
        <v>1734.7655708000002</v>
      </c>
      <c r="J519" s="184">
        <v>8.1191642000000002</v>
      </c>
    </row>
    <row r="520" spans="1:10" s="25" customFormat="1">
      <c r="A520" s="185"/>
      <c r="B520" s="182" t="s">
        <v>31</v>
      </c>
      <c r="C520" s="183">
        <v>47531.0918638</v>
      </c>
      <c r="D520" s="179">
        <v>47540.683338399998</v>
      </c>
      <c r="E520" s="179">
        <v>234.51419780000001</v>
      </c>
      <c r="F520" s="179">
        <v>55.058230100000003</v>
      </c>
      <c r="G520" s="179">
        <v>948.64836109999999</v>
      </c>
      <c r="H520" s="179">
        <v>44179.673768599998</v>
      </c>
      <c r="I520" s="183">
        <v>2122.7887808</v>
      </c>
      <c r="J520" s="184">
        <v>9.5914746999999991</v>
      </c>
    </row>
    <row r="521" spans="1:10" s="25" customFormat="1">
      <c r="A521" s="185"/>
      <c r="B521" s="182" t="s">
        <v>32</v>
      </c>
      <c r="C521" s="183">
        <v>47568.610125200001</v>
      </c>
      <c r="D521" s="179">
        <v>47577.246794300001</v>
      </c>
      <c r="E521" s="179">
        <v>241.81990719999999</v>
      </c>
      <c r="F521" s="179">
        <v>65.172545</v>
      </c>
      <c r="G521" s="179">
        <v>951.44985799999995</v>
      </c>
      <c r="H521" s="179">
        <v>43678.173652199999</v>
      </c>
      <c r="I521" s="183">
        <v>2640.6308317999997</v>
      </c>
      <c r="J521" s="184">
        <v>8.6366691000000007</v>
      </c>
    </row>
    <row r="522" spans="1:10" s="25" customFormat="1">
      <c r="A522" s="185"/>
      <c r="B522" s="182" t="s">
        <v>240</v>
      </c>
      <c r="C522" s="183">
        <v>47514.564082500001</v>
      </c>
      <c r="D522" s="179">
        <v>47524.567124699999</v>
      </c>
      <c r="E522" s="179">
        <v>238.329093</v>
      </c>
      <c r="F522" s="179">
        <v>65.168395099999998</v>
      </c>
      <c r="G522" s="179">
        <v>951.81725960000006</v>
      </c>
      <c r="H522" s="179">
        <v>43136.515362599996</v>
      </c>
      <c r="I522" s="183">
        <v>3132.7370144000001</v>
      </c>
      <c r="J522" s="184">
        <v>10.003042300000001</v>
      </c>
    </row>
    <row r="523" spans="1:10" s="25" customFormat="1">
      <c r="A523" s="185"/>
      <c r="B523" s="182" t="s">
        <v>80</v>
      </c>
      <c r="C523" s="183">
        <v>47407.836762799998</v>
      </c>
      <c r="D523" s="179">
        <v>47416.892373900002</v>
      </c>
      <c r="E523" s="179">
        <v>274.23701449999999</v>
      </c>
      <c r="F523" s="179">
        <v>64.771381099999999</v>
      </c>
      <c r="G523" s="179">
        <v>946.44896389999997</v>
      </c>
      <c r="H523" s="179">
        <v>43269.900803199998</v>
      </c>
      <c r="I523" s="183">
        <v>2861.5342114</v>
      </c>
      <c r="J523" s="184">
        <v>9.0556111000000001</v>
      </c>
    </row>
    <row r="524" spans="1:10" s="25" customFormat="1">
      <c r="A524" s="185"/>
      <c r="B524" s="182" t="s">
        <v>35</v>
      </c>
      <c r="C524" s="183">
        <v>47395.261965400001</v>
      </c>
      <c r="D524" s="179">
        <v>47403.944787400003</v>
      </c>
      <c r="E524" s="179">
        <v>368.21990840000001</v>
      </c>
      <c r="F524" s="179">
        <v>65.266149999999996</v>
      </c>
      <c r="G524" s="179">
        <v>952.68936919999999</v>
      </c>
      <c r="H524" s="179">
        <v>43618.387667499999</v>
      </c>
      <c r="I524" s="183">
        <v>2399.3816922999999</v>
      </c>
      <c r="J524" s="184">
        <v>8.6828219999999998</v>
      </c>
    </row>
    <row r="525" spans="1:10" s="25" customFormat="1">
      <c r="A525" s="185"/>
      <c r="B525" s="182" t="s">
        <v>36</v>
      </c>
      <c r="C525" s="183">
        <v>47629.044804899997</v>
      </c>
      <c r="D525" s="179">
        <v>47637.231756100002</v>
      </c>
      <c r="E525" s="179">
        <v>431.98007660000002</v>
      </c>
      <c r="F525" s="179">
        <v>293.52857499999999</v>
      </c>
      <c r="G525" s="179">
        <v>959.18946679999999</v>
      </c>
      <c r="H525" s="179">
        <v>43739.190832200002</v>
      </c>
      <c r="I525" s="183">
        <v>2213.3428055999998</v>
      </c>
      <c r="J525" s="184">
        <v>8.1869511999999993</v>
      </c>
    </row>
    <row r="526" spans="1:10" s="25" customFormat="1">
      <c r="A526" s="185"/>
      <c r="B526" s="182"/>
      <c r="C526" s="183"/>
      <c r="D526" s="179"/>
      <c r="E526" s="179"/>
      <c r="F526" s="179"/>
      <c r="G526" s="179"/>
      <c r="H526" s="179"/>
      <c r="I526" s="183"/>
      <c r="J526" s="184"/>
    </row>
    <row r="527" spans="1:10" s="25" customFormat="1">
      <c r="A527" s="185">
        <v>2018</v>
      </c>
      <c r="B527" s="182" t="s">
        <v>37</v>
      </c>
      <c r="C527" s="183">
        <v>47783.928280799999</v>
      </c>
      <c r="D527" s="179">
        <v>47791.054875100002</v>
      </c>
      <c r="E527" s="179">
        <v>506.69743829999999</v>
      </c>
      <c r="F527" s="179">
        <v>300.32817039999998</v>
      </c>
      <c r="G527" s="179">
        <v>982.10967070000004</v>
      </c>
      <c r="H527" s="179">
        <v>43343.346627400002</v>
      </c>
      <c r="I527" s="183">
        <v>2658.5729683999998</v>
      </c>
      <c r="J527" s="184">
        <v>7.1265942999999998</v>
      </c>
    </row>
    <row r="528" spans="1:10" s="25" customFormat="1">
      <c r="A528" s="185"/>
      <c r="B528" s="182" t="s">
        <v>38</v>
      </c>
      <c r="C528" s="183">
        <v>47636.763105600003</v>
      </c>
      <c r="D528" s="179">
        <v>47642.547358800002</v>
      </c>
      <c r="E528" s="179">
        <v>545.00590820000002</v>
      </c>
      <c r="F528" s="179">
        <v>298.01354609999999</v>
      </c>
      <c r="G528" s="179">
        <v>973.42518129999996</v>
      </c>
      <c r="H528" s="179">
        <v>43123.386141099996</v>
      </c>
      <c r="I528" s="183">
        <v>2702.7165822000002</v>
      </c>
      <c r="J528" s="184">
        <v>5.7842532000000002</v>
      </c>
    </row>
    <row r="529" spans="1:10" s="25" customFormat="1">
      <c r="A529" s="185"/>
      <c r="B529" s="182" t="s">
        <v>39</v>
      </c>
      <c r="C529" s="183">
        <v>47608.308642000004</v>
      </c>
      <c r="D529" s="179">
        <v>47614.408065900003</v>
      </c>
      <c r="E529" s="179">
        <v>546.49195020000002</v>
      </c>
      <c r="F529" s="179">
        <v>299.61708809999999</v>
      </c>
      <c r="G529" s="179">
        <v>979.49245040000005</v>
      </c>
      <c r="H529" s="179">
        <v>43394.655036700002</v>
      </c>
      <c r="I529" s="183">
        <v>2394.1515404999996</v>
      </c>
      <c r="J529" s="184">
        <v>6.0994238999999997</v>
      </c>
    </row>
    <row r="530" spans="1:10" s="25" customFormat="1">
      <c r="A530" s="185"/>
      <c r="B530" s="182" t="s">
        <v>40</v>
      </c>
      <c r="C530" s="183">
        <v>47504.248497</v>
      </c>
      <c r="D530" s="179">
        <v>47510.714098500001</v>
      </c>
      <c r="E530" s="179">
        <v>543.33411090000004</v>
      </c>
      <c r="F530" s="179">
        <v>296.3996985</v>
      </c>
      <c r="G530" s="179">
        <v>969.8763222</v>
      </c>
      <c r="H530" s="179">
        <v>43848.7985912</v>
      </c>
      <c r="I530" s="183">
        <v>1852.3053758000001</v>
      </c>
      <c r="J530" s="184">
        <v>6.4656015</v>
      </c>
    </row>
    <row r="531" spans="1:10" s="25" customFormat="1">
      <c r="A531" s="185"/>
      <c r="B531" s="182" t="s">
        <v>29</v>
      </c>
      <c r="C531" s="183">
        <v>47603.012897599998</v>
      </c>
      <c r="D531" s="179">
        <v>47606.9829216</v>
      </c>
      <c r="E531" s="179">
        <v>537.31151290000003</v>
      </c>
      <c r="F531" s="179">
        <v>291.98686629999997</v>
      </c>
      <c r="G531" s="179">
        <v>927.3500464</v>
      </c>
      <c r="H531" s="179">
        <v>43144.691145799996</v>
      </c>
      <c r="I531" s="183">
        <v>2705.6433503000003</v>
      </c>
      <c r="J531" s="184">
        <v>3.9700238999999997</v>
      </c>
    </row>
    <row r="532" spans="1:10" s="25" customFormat="1">
      <c r="A532" s="185"/>
      <c r="B532" s="182" t="s">
        <v>30</v>
      </c>
      <c r="C532" s="183">
        <v>47491.082605000003</v>
      </c>
      <c r="D532" s="179">
        <v>47497.1663023</v>
      </c>
      <c r="E532" s="179">
        <v>517.22517830000004</v>
      </c>
      <c r="F532" s="179">
        <v>363.75419440000002</v>
      </c>
      <c r="G532" s="179">
        <v>921.76813000000004</v>
      </c>
      <c r="H532" s="179">
        <v>43125.075171800003</v>
      </c>
      <c r="I532" s="183">
        <v>2569.3436277999999</v>
      </c>
      <c r="J532" s="184">
        <v>6.0836972999999999</v>
      </c>
    </row>
    <row r="533" spans="1:10" s="25" customFormat="1">
      <c r="A533" s="185"/>
      <c r="B533" s="182" t="s">
        <v>31</v>
      </c>
      <c r="C533" s="183">
        <v>47518.166227299997</v>
      </c>
      <c r="D533" s="179">
        <v>47526.196549400003</v>
      </c>
      <c r="E533" s="179">
        <v>505.58451589999999</v>
      </c>
      <c r="F533" s="179">
        <v>363.31455599999998</v>
      </c>
      <c r="G533" s="179">
        <v>921.60140650000005</v>
      </c>
      <c r="H533" s="179">
        <v>44172.795886</v>
      </c>
      <c r="I533" s="183">
        <v>1562.9001849000001</v>
      </c>
      <c r="J533" s="184">
        <v>8.0303220999999994</v>
      </c>
    </row>
    <row r="534" spans="1:10" s="25" customFormat="1">
      <c r="A534" s="185"/>
      <c r="B534" s="182" t="s">
        <v>32</v>
      </c>
      <c r="C534" s="183">
        <v>47537.144194200002</v>
      </c>
      <c r="D534" s="179">
        <v>47543.451282599999</v>
      </c>
      <c r="E534" s="179">
        <v>495.16571019999998</v>
      </c>
      <c r="F534" s="179">
        <v>362.41459040000001</v>
      </c>
      <c r="G534" s="179">
        <v>917.87154320000002</v>
      </c>
      <c r="H534" s="179">
        <v>43823.7216501</v>
      </c>
      <c r="I534" s="183">
        <v>1944.2777886000001</v>
      </c>
      <c r="J534" s="184">
        <v>6.3070884999999999</v>
      </c>
    </row>
    <row r="535" spans="1:10" s="25" customFormat="1">
      <c r="A535" s="185"/>
      <c r="B535" s="182" t="s">
        <v>240</v>
      </c>
      <c r="C535" s="183">
        <v>47511.721294100003</v>
      </c>
      <c r="D535" s="179">
        <v>47519.980373999999</v>
      </c>
      <c r="E535" s="179">
        <v>492.33810249999999</v>
      </c>
      <c r="F535" s="179">
        <v>360.82672009999999</v>
      </c>
      <c r="G535" s="179">
        <v>914.86639190000005</v>
      </c>
      <c r="H535" s="179">
        <v>43645.816434599998</v>
      </c>
      <c r="I535" s="183">
        <v>2106.1327249000001</v>
      </c>
      <c r="J535" s="184">
        <v>8.2590799999999991</v>
      </c>
    </row>
    <row r="536" spans="1:10" s="25" customFormat="1">
      <c r="A536" s="185"/>
      <c r="B536" s="182" t="s">
        <v>80</v>
      </c>
      <c r="C536" s="183">
        <v>47496.111105900003</v>
      </c>
      <c r="D536" s="179">
        <v>47505.588036300003</v>
      </c>
      <c r="E536" s="179">
        <v>501.8405156</v>
      </c>
      <c r="F536" s="179">
        <v>357.43374640000002</v>
      </c>
      <c r="G536" s="179">
        <v>907.24099620000004</v>
      </c>
      <c r="H536" s="179">
        <v>43696.618348399999</v>
      </c>
      <c r="I536" s="183">
        <v>2042.4544297000002</v>
      </c>
      <c r="J536" s="184">
        <v>9.4769304000000005</v>
      </c>
    </row>
    <row r="537" spans="1:10" s="25" customFormat="1">
      <c r="A537" s="185"/>
      <c r="B537" s="182" t="s">
        <v>35</v>
      </c>
      <c r="C537" s="183">
        <v>47753.502320599997</v>
      </c>
      <c r="D537" s="179">
        <v>47761.166508499999</v>
      </c>
      <c r="E537" s="179">
        <v>503.23987190000003</v>
      </c>
      <c r="F537" s="179">
        <v>357.71821829999999</v>
      </c>
      <c r="G537" s="179">
        <v>906.49465150000003</v>
      </c>
      <c r="H537" s="179">
        <v>42860.756934199999</v>
      </c>
      <c r="I537" s="183">
        <v>3132.9568326999997</v>
      </c>
      <c r="J537" s="184">
        <v>7.6641878999999991</v>
      </c>
    </row>
    <row r="538" spans="1:10" s="25" customFormat="1">
      <c r="A538" s="185"/>
      <c r="B538" s="182" t="s">
        <v>36</v>
      </c>
      <c r="C538" s="183">
        <v>48392.631914400001</v>
      </c>
      <c r="D538" s="179">
        <v>48401.497156799996</v>
      </c>
      <c r="E538" s="179">
        <v>529.29101390000005</v>
      </c>
      <c r="F538" s="179">
        <v>359.60607709999999</v>
      </c>
      <c r="G538" s="179">
        <v>914.01460420000001</v>
      </c>
      <c r="H538" s="179">
        <v>44526.228110700002</v>
      </c>
      <c r="I538" s="183">
        <v>2072.3573510000001</v>
      </c>
      <c r="J538" s="184">
        <v>8.8652423999999996</v>
      </c>
    </row>
    <row r="539" spans="1:10" s="25" customFormat="1">
      <c r="A539" s="185"/>
      <c r="B539" s="182"/>
      <c r="C539" s="183"/>
      <c r="D539" s="179"/>
      <c r="E539" s="179"/>
      <c r="F539" s="179"/>
      <c r="G539" s="179"/>
      <c r="H539" s="179"/>
      <c r="I539" s="183"/>
      <c r="J539" s="184"/>
    </row>
    <row r="540" spans="1:10" s="25" customFormat="1">
      <c r="A540" s="185">
        <v>2019</v>
      </c>
      <c r="B540" s="182" t="s">
        <v>37</v>
      </c>
      <c r="C540" s="183">
        <v>49208.627352000003</v>
      </c>
      <c r="D540" s="179">
        <v>49217.205422500003</v>
      </c>
      <c r="E540" s="179">
        <v>773.301016</v>
      </c>
      <c r="F540" s="179">
        <v>362.23614900000001</v>
      </c>
      <c r="G540" s="179">
        <v>921.88652030000003</v>
      </c>
      <c r="H540" s="179">
        <v>44125.922551700001</v>
      </c>
      <c r="I540" s="183">
        <v>3033.8591856999997</v>
      </c>
      <c r="J540" s="184">
        <v>8.578070499999999</v>
      </c>
    </row>
    <row r="541" spans="1:10" s="25" customFormat="1">
      <c r="A541" s="185"/>
      <c r="B541" s="182" t="s">
        <v>38</v>
      </c>
      <c r="C541" s="183">
        <v>50498.269998700001</v>
      </c>
      <c r="D541" s="179">
        <v>50503.369692699998</v>
      </c>
      <c r="E541" s="179">
        <v>800.67097379999996</v>
      </c>
      <c r="F541" s="179">
        <v>457.99334759999999</v>
      </c>
      <c r="G541" s="179">
        <v>918.44986740000002</v>
      </c>
      <c r="H541" s="179">
        <v>46778.667086499998</v>
      </c>
      <c r="I541" s="183">
        <v>1547.5884174000005</v>
      </c>
      <c r="J541" s="184">
        <v>5.0996939999999995</v>
      </c>
    </row>
    <row r="542" spans="1:10" s="25" customFormat="1">
      <c r="A542" s="185"/>
      <c r="B542" s="182" t="s">
        <v>39</v>
      </c>
      <c r="C542" s="183">
        <v>51260.992004300002</v>
      </c>
      <c r="D542" s="179">
        <v>51267.289618000003</v>
      </c>
      <c r="E542" s="179">
        <v>788.00430489999997</v>
      </c>
      <c r="F542" s="179">
        <v>454.80569450000002</v>
      </c>
      <c r="G542" s="179">
        <v>913.18628679999995</v>
      </c>
      <c r="H542" s="179">
        <v>46651.296094599995</v>
      </c>
      <c r="I542" s="183">
        <v>2459.9972372000002</v>
      </c>
      <c r="J542" s="184">
        <v>6.2976137999999997</v>
      </c>
    </row>
    <row r="543" spans="1:10" s="25" customFormat="1">
      <c r="A543" s="185"/>
      <c r="B543" s="182" t="s">
        <v>40</v>
      </c>
      <c r="C543" s="183">
        <v>51521.670848900001</v>
      </c>
      <c r="D543" s="179">
        <v>51528.307993199996</v>
      </c>
      <c r="E543" s="179">
        <v>780.71579889999998</v>
      </c>
      <c r="F543" s="179">
        <v>472.00482360000001</v>
      </c>
      <c r="G543" s="179">
        <v>912.87656919999995</v>
      </c>
      <c r="H543" s="179">
        <v>47484.707159900005</v>
      </c>
      <c r="I543" s="183">
        <v>1878.0036416</v>
      </c>
      <c r="J543" s="184">
        <v>6.6371442999999992</v>
      </c>
    </row>
    <row r="544" spans="1:10" s="25" customFormat="1">
      <c r="A544" s="185"/>
      <c r="B544" s="182" t="s">
        <v>29</v>
      </c>
      <c r="C544" s="183">
        <v>51975.230018599999</v>
      </c>
      <c r="D544" s="179">
        <v>51978.756849199999</v>
      </c>
      <c r="E544" s="179">
        <v>782.61397409999995</v>
      </c>
      <c r="F544" s="179">
        <v>469.23225170000001</v>
      </c>
      <c r="G544" s="179">
        <v>878.35873890000005</v>
      </c>
      <c r="H544" s="179">
        <v>47913.021449499996</v>
      </c>
      <c r="I544" s="183">
        <v>1935.5304351000002</v>
      </c>
      <c r="J544" s="184">
        <v>3.5268307000000001</v>
      </c>
    </row>
    <row r="545" spans="1:10" s="25" customFormat="1">
      <c r="A545" s="185"/>
      <c r="B545" s="182" t="s">
        <v>30</v>
      </c>
      <c r="C545" s="183">
        <v>52444.49</v>
      </c>
      <c r="D545" s="179">
        <v>52449.27</v>
      </c>
      <c r="E545" s="179">
        <v>859.1493706</v>
      </c>
      <c r="F545" s="179">
        <v>473.52054170000002</v>
      </c>
      <c r="G545" s="179">
        <v>887.73017319999997</v>
      </c>
      <c r="H545" s="179">
        <v>48152.95</v>
      </c>
      <c r="I545" s="183">
        <v>2075.9175772999993</v>
      </c>
      <c r="J545" s="184">
        <v>4.7826401999999995</v>
      </c>
    </row>
    <row r="546" spans="1:10" s="25" customFormat="1">
      <c r="A546" s="185"/>
      <c r="B546" s="182" t="s">
        <v>31</v>
      </c>
      <c r="C546" s="183">
        <v>52365.748886000001</v>
      </c>
      <c r="D546" s="179">
        <v>52372.435577900003</v>
      </c>
      <c r="E546" s="179">
        <v>866.64472890000002</v>
      </c>
      <c r="F546" s="179">
        <v>533.12764790000006</v>
      </c>
      <c r="G546" s="179">
        <v>879.35255570000004</v>
      </c>
      <c r="H546" s="179">
        <v>47940.619170500002</v>
      </c>
      <c r="I546" s="183">
        <v>2152.6914748000004</v>
      </c>
      <c r="J546" s="184">
        <v>6.6866918000000002</v>
      </c>
    </row>
    <row r="547" spans="1:10" s="25" customFormat="1">
      <c r="A547" s="185"/>
      <c r="B547" s="182" t="s">
        <v>32</v>
      </c>
      <c r="C547" s="183">
        <v>52993.639773299998</v>
      </c>
      <c r="D547" s="179">
        <v>52998.617794199999</v>
      </c>
      <c r="E547" s="179">
        <v>928.04947909999999</v>
      </c>
      <c r="F547" s="179">
        <v>530.38336349999997</v>
      </c>
      <c r="G547" s="179">
        <v>873.17867690000003</v>
      </c>
      <c r="H547" s="179">
        <v>48083.902723099993</v>
      </c>
      <c r="I547" s="183">
        <v>2583.1035516000002</v>
      </c>
      <c r="J547" s="184">
        <v>4.9780208000000004</v>
      </c>
    </row>
    <row r="548" spans="1:10" s="25" customFormat="1">
      <c r="A548" s="185"/>
      <c r="B548" s="182" t="s">
        <v>240</v>
      </c>
      <c r="C548" s="183">
        <v>52868.753771299998</v>
      </c>
      <c r="D548" s="179">
        <v>52874.552338200003</v>
      </c>
      <c r="E548" s="179">
        <v>895.16602769999997</v>
      </c>
      <c r="F548" s="179">
        <v>528.43368109999994</v>
      </c>
      <c r="G548" s="179">
        <v>870.94903390000002</v>
      </c>
      <c r="H548" s="179">
        <v>48868.504151400004</v>
      </c>
      <c r="I548" s="183">
        <v>1711.4994441000003</v>
      </c>
      <c r="J548" s="184">
        <v>5.7985669000000009</v>
      </c>
    </row>
    <row r="549" spans="1:10" s="25" customFormat="1">
      <c r="A549" s="185"/>
      <c r="B549" s="182" t="s">
        <v>80</v>
      </c>
      <c r="C549" s="183">
        <v>53083.703645200003</v>
      </c>
      <c r="D549" s="179">
        <v>53090.4713739</v>
      </c>
      <c r="E549" s="179">
        <v>919.53811020000001</v>
      </c>
      <c r="F549" s="179">
        <v>534.66646279999998</v>
      </c>
      <c r="G549" s="179">
        <v>882.22230190000005</v>
      </c>
      <c r="H549" s="179">
        <v>48953.911525700001</v>
      </c>
      <c r="I549" s="183">
        <v>1800.1329731000003</v>
      </c>
      <c r="J549" s="184">
        <v>6.7677287000000002</v>
      </c>
    </row>
    <row r="550" spans="1:10" s="25" customFormat="1">
      <c r="A550" s="185"/>
      <c r="B550" s="182" t="s">
        <v>35</v>
      </c>
      <c r="C550" s="183">
        <v>52951.798130900002</v>
      </c>
      <c r="D550" s="179">
        <v>52957.932552600003</v>
      </c>
      <c r="E550" s="179">
        <v>653.59737629999995</v>
      </c>
      <c r="F550" s="179">
        <v>532.15086870000005</v>
      </c>
      <c r="G550" s="179">
        <v>876.68941410000002</v>
      </c>
      <c r="H550" s="179">
        <v>47246.6551894</v>
      </c>
      <c r="I550" s="183">
        <v>3648.8397040999998</v>
      </c>
      <c r="J550" s="184">
        <v>6.1344216999999999</v>
      </c>
    </row>
    <row r="551" spans="1:10" s="25" customFormat="1">
      <c r="A551" s="185"/>
      <c r="B551" s="182" t="s">
        <v>36</v>
      </c>
      <c r="C551" s="183">
        <v>53167.190055500003</v>
      </c>
      <c r="D551" s="179">
        <v>53174.230788300003</v>
      </c>
      <c r="E551" s="179">
        <v>678.85821250000004</v>
      </c>
      <c r="F551" s="179">
        <v>563.65644399999996</v>
      </c>
      <c r="G551" s="179">
        <v>883.76724899999999</v>
      </c>
      <c r="H551" s="179">
        <v>49549.688825999998</v>
      </c>
      <c r="I551" s="183">
        <v>1498.2600568</v>
      </c>
      <c r="J551" s="184">
        <v>7.0407327999999998</v>
      </c>
    </row>
    <row r="552" spans="1:10" s="25" customFormat="1">
      <c r="A552" s="185"/>
      <c r="B552" s="182"/>
      <c r="C552" s="183"/>
      <c r="D552" s="179"/>
      <c r="E552" s="179"/>
      <c r="F552" s="179"/>
      <c r="G552" s="179"/>
      <c r="H552" s="179"/>
      <c r="I552" s="183"/>
      <c r="J552" s="184"/>
    </row>
    <row r="553" spans="1:10" s="25" customFormat="1">
      <c r="A553" s="185">
        <v>2020</v>
      </c>
      <c r="B553" s="182" t="s">
        <v>37</v>
      </c>
      <c r="C553" s="183">
        <v>53461.518163200002</v>
      </c>
      <c r="D553" s="179">
        <v>53469.695059600002</v>
      </c>
      <c r="E553" s="179">
        <v>706.67010770000002</v>
      </c>
      <c r="F553" s="179">
        <v>561.25969250000003</v>
      </c>
      <c r="G553" s="179">
        <v>880.91432229999998</v>
      </c>
      <c r="H553" s="179">
        <v>47743.850784399998</v>
      </c>
      <c r="I553" s="183">
        <v>3577.0001527999998</v>
      </c>
      <c r="J553" s="184">
        <v>8.1768963999999986</v>
      </c>
    </row>
    <row r="554" spans="1:10" s="25" customFormat="1">
      <c r="A554" s="185"/>
      <c r="B554" s="182" t="s">
        <v>38</v>
      </c>
      <c r="C554" s="183">
        <v>53676.037453500001</v>
      </c>
      <c r="D554" s="179">
        <v>53681.617279999999</v>
      </c>
      <c r="E554" s="179">
        <v>708.4228458</v>
      </c>
      <c r="F554" s="179">
        <v>559.7637608</v>
      </c>
      <c r="G554" s="179">
        <v>877.47418440000001</v>
      </c>
      <c r="H554" s="179">
        <v>48948.041782599998</v>
      </c>
      <c r="I554" s="183">
        <v>2587.9147063999999</v>
      </c>
      <c r="J554" s="184">
        <v>5.5798264999999994</v>
      </c>
    </row>
    <row r="555" spans="1:10" s="25" customFormat="1">
      <c r="A555" s="185"/>
      <c r="B555" s="182" t="s">
        <v>39</v>
      </c>
      <c r="C555" s="183">
        <v>53336.486177699997</v>
      </c>
      <c r="D555" s="179">
        <v>53340.717579999997</v>
      </c>
      <c r="E555" s="179">
        <v>710.53683520000004</v>
      </c>
      <c r="F555" s="179">
        <v>556.30722119999996</v>
      </c>
      <c r="G555" s="179">
        <v>873.52422130000002</v>
      </c>
      <c r="H555" s="179">
        <v>48329.864412800001</v>
      </c>
      <c r="I555" s="183">
        <v>2870.4848895000005</v>
      </c>
      <c r="J555" s="184">
        <v>4.2314022999999992</v>
      </c>
    </row>
    <row r="556" spans="1:10" s="25" customFormat="1">
      <c r="A556" s="185"/>
      <c r="B556" s="182" t="s">
        <v>40</v>
      </c>
      <c r="C556" s="183">
        <v>53862.678226900003</v>
      </c>
      <c r="D556" s="179">
        <v>53868.103118999999</v>
      </c>
      <c r="E556" s="179">
        <v>752.2056192</v>
      </c>
      <c r="F556" s="179">
        <v>556.95939850000002</v>
      </c>
      <c r="G556" s="179">
        <v>874.54431109999996</v>
      </c>
      <c r="H556" s="179">
        <v>48432.546138199999</v>
      </c>
      <c r="I556" s="183">
        <v>3251.8476519000001</v>
      </c>
      <c r="J556" s="184">
        <v>5.4248921000000001</v>
      </c>
    </row>
    <row r="557" spans="1:10" s="25" customFormat="1">
      <c r="A557" s="185"/>
      <c r="B557" s="182" t="s">
        <v>29</v>
      </c>
      <c r="C557" s="183">
        <v>56361.683908500003</v>
      </c>
      <c r="D557" s="179">
        <v>56367.6190212</v>
      </c>
      <c r="E557" s="179">
        <v>722.62287660000004</v>
      </c>
      <c r="F557" s="179">
        <v>678.89031520000003</v>
      </c>
      <c r="G557" s="179">
        <v>851.54308449999996</v>
      </c>
      <c r="H557" s="179">
        <v>49941.950452100005</v>
      </c>
      <c r="I557" s="183">
        <v>4172.6122926999997</v>
      </c>
      <c r="J557" s="184">
        <v>5.9351126000000001</v>
      </c>
    </row>
    <row r="558" spans="1:10" s="25" customFormat="1">
      <c r="A558" s="185"/>
      <c r="B558" s="182" t="s">
        <v>30</v>
      </c>
      <c r="C558" s="183">
        <v>56623.486768199997</v>
      </c>
      <c r="D558" s="179">
        <v>56629.150899699998</v>
      </c>
      <c r="E558" s="179">
        <v>237.38090450000001</v>
      </c>
      <c r="F558" s="179">
        <v>680.71121900000003</v>
      </c>
      <c r="G558" s="179">
        <v>853.57199049999997</v>
      </c>
      <c r="H558" s="179">
        <v>50599.731928499998</v>
      </c>
      <c r="I558" s="183">
        <v>4257.7548573000004</v>
      </c>
      <c r="J558" s="184">
        <v>5.6641315000000008</v>
      </c>
    </row>
    <row r="559" spans="1:10" s="25" customFormat="1">
      <c r="A559" s="185"/>
      <c r="B559" s="182" t="s">
        <v>31</v>
      </c>
      <c r="C559" s="183">
        <v>56971.925061299997</v>
      </c>
      <c r="D559" s="179">
        <v>56978.818584100001</v>
      </c>
      <c r="E559" s="179">
        <v>262.08015740000002</v>
      </c>
      <c r="F559" s="179">
        <v>699.20229859999995</v>
      </c>
      <c r="G559" s="179">
        <v>876.88412119999998</v>
      </c>
      <c r="H559" s="179">
        <v>53377.828807400001</v>
      </c>
      <c r="I559" s="183">
        <v>1762.8231995000001</v>
      </c>
      <c r="J559" s="184">
        <v>6.8935227999999995</v>
      </c>
    </row>
    <row r="560" spans="1:10" s="25" customFormat="1">
      <c r="A560" s="185"/>
      <c r="B560" s="182" t="s">
        <v>32</v>
      </c>
      <c r="C560" s="183">
        <v>57184.931574800001</v>
      </c>
      <c r="D560" s="179">
        <v>57193.139894899999</v>
      </c>
      <c r="E560" s="179">
        <v>262.61923890000003</v>
      </c>
      <c r="F560" s="179">
        <v>702.09199369999999</v>
      </c>
      <c r="G560" s="179">
        <v>880.42953869999997</v>
      </c>
      <c r="H560" s="179">
        <v>53362.431687100005</v>
      </c>
      <c r="I560" s="183">
        <v>1985.5674365</v>
      </c>
      <c r="J560" s="184">
        <v>8.2083201999999993</v>
      </c>
    </row>
    <row r="561" spans="1:10" s="25" customFormat="1">
      <c r="A561" s="185"/>
      <c r="B561" s="182" t="s">
        <v>41</v>
      </c>
      <c r="C561" s="183">
        <v>56978.483915299999</v>
      </c>
      <c r="D561" s="179">
        <v>56987.112589199998</v>
      </c>
      <c r="E561" s="179">
        <v>251.35842410000001</v>
      </c>
      <c r="F561" s="179">
        <v>696.48083919999999</v>
      </c>
      <c r="G561" s="179">
        <v>861.06065599999999</v>
      </c>
      <c r="H561" s="179">
        <v>54169.613628899999</v>
      </c>
      <c r="I561" s="183">
        <v>1008.5990410000001</v>
      </c>
      <c r="J561" s="184">
        <v>8.628673899999999</v>
      </c>
    </row>
    <row r="562" spans="1:10" s="25" customFormat="1">
      <c r="A562" s="185"/>
      <c r="B562" s="182" t="s">
        <v>80</v>
      </c>
      <c r="C562" s="183">
        <v>56918.991469799999</v>
      </c>
      <c r="D562" s="179">
        <v>56928.147140699999</v>
      </c>
      <c r="E562" s="179">
        <v>250.11787100000001</v>
      </c>
      <c r="F562" s="179">
        <v>698.4947191</v>
      </c>
      <c r="G562" s="179">
        <v>863.68292199999996</v>
      </c>
      <c r="H562" s="179">
        <v>51853.210622799998</v>
      </c>
      <c r="I562" s="183">
        <v>3262.6410058999995</v>
      </c>
      <c r="J562" s="184">
        <v>9.1556708999999987</v>
      </c>
    </row>
    <row r="563" spans="1:10" s="25" customFormat="1">
      <c r="A563" s="185"/>
      <c r="B563" s="182" t="s">
        <v>35</v>
      </c>
      <c r="C563" s="183">
        <v>57244.5512762</v>
      </c>
      <c r="D563" s="179">
        <v>57254.393954500003</v>
      </c>
      <c r="E563" s="179">
        <v>237.31568229999999</v>
      </c>
      <c r="F563" s="179">
        <v>707.62397840000006</v>
      </c>
      <c r="G563" s="179">
        <v>874.86033039999995</v>
      </c>
      <c r="H563" s="179">
        <v>53299.306166000002</v>
      </c>
      <c r="I563" s="183">
        <v>2135.2877974000003</v>
      </c>
      <c r="J563" s="184">
        <v>9.8426782000000017</v>
      </c>
    </row>
    <row r="564" spans="1:10" s="25" customFormat="1">
      <c r="A564" s="185"/>
      <c r="B564" s="182" t="s">
        <v>36</v>
      </c>
      <c r="C564" s="183">
        <v>59030.791742200003</v>
      </c>
      <c r="D564" s="179">
        <v>59039.336625600001</v>
      </c>
      <c r="E564" s="179">
        <v>252.22627890000001</v>
      </c>
      <c r="F564" s="179">
        <v>712.66115239999999</v>
      </c>
      <c r="G564" s="179">
        <v>892.38603360000002</v>
      </c>
      <c r="H564" s="179">
        <v>55671.505923500001</v>
      </c>
      <c r="I564" s="183">
        <v>1510.5572371999999</v>
      </c>
      <c r="J564" s="184">
        <v>8.5448833999999998</v>
      </c>
    </row>
    <row r="565" spans="1:10" s="25" customFormat="1">
      <c r="A565" s="185"/>
      <c r="B565" s="182"/>
      <c r="C565" s="183"/>
      <c r="D565" s="179"/>
      <c r="E565" s="179"/>
      <c r="F565" s="179"/>
      <c r="G565" s="179"/>
      <c r="H565" s="179"/>
      <c r="I565" s="183"/>
      <c r="J565" s="184"/>
    </row>
    <row r="566" spans="1:10" s="25" customFormat="1">
      <c r="A566" s="185">
        <v>2021</v>
      </c>
      <c r="B566" s="182" t="s">
        <v>37</v>
      </c>
      <c r="C566" s="183">
        <v>59000.8695534</v>
      </c>
      <c r="D566" s="179">
        <v>59010.297874099997</v>
      </c>
      <c r="E566" s="179">
        <v>246.34563120000001</v>
      </c>
      <c r="F566" s="179">
        <v>712.92340209999998</v>
      </c>
      <c r="G566" s="179">
        <v>892.82999989999996</v>
      </c>
      <c r="H566" s="179">
        <v>54727.608375900003</v>
      </c>
      <c r="I566" s="183">
        <v>2430.5904650000002</v>
      </c>
      <c r="J566" s="184">
        <v>9.4283207000000004</v>
      </c>
    </row>
    <row r="567" spans="1:10" s="25" customFormat="1">
      <c r="A567" s="185"/>
      <c r="B567" s="182" t="s">
        <v>38</v>
      </c>
      <c r="C567" s="183">
        <v>58975.165018</v>
      </c>
      <c r="D567" s="179">
        <v>58982.0069659</v>
      </c>
      <c r="E567" s="179">
        <v>265.3063879</v>
      </c>
      <c r="F567" s="179">
        <v>712.16634160000001</v>
      </c>
      <c r="G567" s="179">
        <v>891.70928530000003</v>
      </c>
      <c r="H567" s="179">
        <v>53152.238200299995</v>
      </c>
      <c r="I567" s="183">
        <v>3960.5867507999997</v>
      </c>
      <c r="J567" s="184">
        <v>6.8419478000000007</v>
      </c>
    </row>
    <row r="568" spans="1:10" s="25" customFormat="1">
      <c r="A568" s="185"/>
      <c r="B568" s="182" t="s">
        <v>39</v>
      </c>
      <c r="C568" s="183">
        <v>58900.507871299997</v>
      </c>
      <c r="D568" s="179">
        <v>58908.692895599997</v>
      </c>
      <c r="E568" s="179">
        <v>253.31942720000001</v>
      </c>
      <c r="F568" s="179">
        <v>701.2508153</v>
      </c>
      <c r="G568" s="179">
        <v>878.11215660000005</v>
      </c>
      <c r="H568" s="179">
        <v>54684.322232599996</v>
      </c>
      <c r="I568" s="183">
        <v>2391.6882639</v>
      </c>
      <c r="J568" s="184">
        <v>8.1850242000000009</v>
      </c>
    </row>
    <row r="569" spans="1:10" s="25" customFormat="1">
      <c r="A569" s="185"/>
      <c r="B569" s="182" t="s">
        <v>40</v>
      </c>
      <c r="C569" s="183">
        <v>59085.215487499998</v>
      </c>
      <c r="D569" s="179">
        <v>59094.607607500002</v>
      </c>
      <c r="E569" s="179">
        <v>265.86252280000002</v>
      </c>
      <c r="F569" s="179">
        <v>710.54336209999997</v>
      </c>
      <c r="G569" s="179">
        <v>889.78255839999997</v>
      </c>
      <c r="H569" s="179">
        <v>54208.212117000003</v>
      </c>
      <c r="I569" s="183">
        <v>3020.2070472</v>
      </c>
      <c r="J569" s="184">
        <v>9.3921198999999991</v>
      </c>
    </row>
    <row r="570" spans="1:10" s="25" customFormat="1">
      <c r="A570" s="185"/>
      <c r="B570" s="182" t="s">
        <v>29</v>
      </c>
      <c r="C570" s="183">
        <v>59143.957217000003</v>
      </c>
      <c r="D570" s="179">
        <v>59152.911414800001</v>
      </c>
      <c r="E570" s="179">
        <v>284.4479485</v>
      </c>
      <c r="F570" s="179">
        <v>714.83831989999999</v>
      </c>
      <c r="G570" s="179">
        <v>863.2465631</v>
      </c>
      <c r="H570" s="179">
        <v>53508.669916799998</v>
      </c>
      <c r="I570" s="183">
        <v>3781.7086665999996</v>
      </c>
      <c r="J570" s="184">
        <v>8.9541976999999999</v>
      </c>
    </row>
    <row r="571" spans="1:10" s="25" customFormat="1">
      <c r="A571" s="185"/>
      <c r="B571" s="182" t="s">
        <v>30</v>
      </c>
      <c r="C571" s="183">
        <v>58917.310478500003</v>
      </c>
      <c r="D571" s="179">
        <v>58925.473096900001</v>
      </c>
      <c r="E571" s="179">
        <v>266.2728601</v>
      </c>
      <c r="F571" s="179">
        <v>705.8080228</v>
      </c>
      <c r="G571" s="179">
        <v>856.80918919999999</v>
      </c>
      <c r="H571" s="179">
        <v>55423.615518699997</v>
      </c>
      <c r="I571" s="183">
        <v>1672.967506</v>
      </c>
      <c r="J571" s="184">
        <v>8.1626182999999983</v>
      </c>
    </row>
    <row r="572" spans="1:10" s="25" customFormat="1">
      <c r="A572" s="185"/>
      <c r="B572" s="182" t="s">
        <v>31</v>
      </c>
      <c r="C572" s="183">
        <v>58878.389061599999</v>
      </c>
      <c r="D572" s="179">
        <v>58885.628655699998</v>
      </c>
      <c r="E572" s="179">
        <v>272.56319630000002</v>
      </c>
      <c r="F572" s="179">
        <v>706.97082820000003</v>
      </c>
      <c r="G572" s="179">
        <v>858.28158029999997</v>
      </c>
      <c r="H572" s="179">
        <v>53266.173315</v>
      </c>
      <c r="I572" s="183">
        <v>3781.6397359999996</v>
      </c>
      <c r="J572" s="184">
        <v>7.2395940000000003</v>
      </c>
    </row>
    <row r="573" spans="1:10" s="25" customFormat="1">
      <c r="A573" s="185"/>
      <c r="B573" s="182" t="s">
        <v>32</v>
      </c>
      <c r="C573" s="183">
        <v>58846.511965199999</v>
      </c>
      <c r="D573" s="179">
        <v>58854.408785500003</v>
      </c>
      <c r="E573" s="179">
        <v>272.86531280000003</v>
      </c>
      <c r="F573" s="179">
        <v>704.73923139999999</v>
      </c>
      <c r="G573" s="179">
        <v>3646.4288870999999</v>
      </c>
      <c r="H573" s="179">
        <v>51005.081894600007</v>
      </c>
      <c r="I573" s="183">
        <v>3225.2934596</v>
      </c>
      <c r="J573" s="184">
        <v>7.8968203999999993</v>
      </c>
    </row>
    <row r="574" spans="1:10" s="25" customFormat="1">
      <c r="A574" s="185"/>
      <c r="B574" s="182" t="s">
        <v>41</v>
      </c>
      <c r="C574" s="183">
        <v>58721.073966000004</v>
      </c>
      <c r="D574" s="179">
        <v>58730.247620599999</v>
      </c>
      <c r="E574" s="179">
        <v>263.79129619999998</v>
      </c>
      <c r="F574" s="179">
        <v>697.12409319999995</v>
      </c>
      <c r="G574" s="179">
        <v>3607.1590541999999</v>
      </c>
      <c r="H574" s="179">
        <v>52086.531927099997</v>
      </c>
      <c r="I574" s="183">
        <v>2075.6412498</v>
      </c>
      <c r="J574" s="184">
        <v>9.1736547000000002</v>
      </c>
    </row>
    <row r="575" spans="1:10" s="25" customFormat="1">
      <c r="A575" s="185"/>
      <c r="B575" s="182" t="s">
        <v>80</v>
      </c>
      <c r="C575" s="183">
        <v>58791.999088800003</v>
      </c>
      <c r="D575" s="179">
        <v>58800.2430914</v>
      </c>
      <c r="E575" s="179">
        <v>267.9397616</v>
      </c>
      <c r="F575" s="179">
        <v>700.34531149999998</v>
      </c>
      <c r="G575" s="179">
        <v>3624.0410264000002</v>
      </c>
      <c r="H575" s="179">
        <v>51183.964898699996</v>
      </c>
      <c r="I575" s="183">
        <v>3023.9520931000002</v>
      </c>
      <c r="J575" s="184">
        <v>8.2440026</v>
      </c>
    </row>
    <row r="576" spans="1:10" s="25" customFormat="1">
      <c r="A576" s="185"/>
      <c r="B576" s="182" t="s">
        <v>35</v>
      </c>
      <c r="C576" s="183">
        <v>58532.085452799998</v>
      </c>
      <c r="D576" s="179">
        <v>58540.218075999997</v>
      </c>
      <c r="E576" s="179">
        <v>270.1913563</v>
      </c>
      <c r="F576" s="179">
        <v>693.13097010000001</v>
      </c>
      <c r="G576" s="179">
        <v>3586.5099347999999</v>
      </c>
      <c r="H576" s="179">
        <v>49668.892634899996</v>
      </c>
      <c r="I576" s="183">
        <v>4321.4931800000004</v>
      </c>
      <c r="J576" s="184">
        <v>8.1326231999999994</v>
      </c>
    </row>
    <row r="577" spans="1:10" s="25" customFormat="1">
      <c r="A577" s="185"/>
      <c r="B577" s="182" t="s">
        <v>36</v>
      </c>
      <c r="C577" s="183">
        <v>58579.202307500003</v>
      </c>
      <c r="D577" s="179">
        <v>58587.801652100003</v>
      </c>
      <c r="E577" s="179">
        <v>273.57325739999999</v>
      </c>
      <c r="F577" s="179">
        <v>692.53224899999998</v>
      </c>
      <c r="G577" s="179">
        <v>3583.609089</v>
      </c>
      <c r="H577" s="179">
        <v>51941.161654800002</v>
      </c>
      <c r="I577" s="183">
        <v>2096.9254019999998</v>
      </c>
      <c r="J577" s="184">
        <v>8.5993446000000002</v>
      </c>
    </row>
    <row r="578" spans="1:10" s="25" customFormat="1">
      <c r="A578" s="185"/>
      <c r="B578" s="182"/>
      <c r="C578" s="183"/>
      <c r="D578" s="179"/>
      <c r="E578" s="179"/>
      <c r="F578" s="179"/>
      <c r="G578" s="179"/>
      <c r="H578" s="179"/>
      <c r="I578" s="183"/>
      <c r="J578" s="184"/>
    </row>
    <row r="579" spans="1:10" s="25" customFormat="1">
      <c r="A579" s="185">
        <v>2022</v>
      </c>
      <c r="B579" s="182" t="s">
        <v>37</v>
      </c>
      <c r="C579" s="183">
        <v>58264.143583999998</v>
      </c>
      <c r="D579" s="179">
        <v>58272.944007899998</v>
      </c>
      <c r="E579" s="179">
        <v>269.1392093</v>
      </c>
      <c r="F579" s="179">
        <v>688.66777660000002</v>
      </c>
      <c r="G579" s="179">
        <v>3563.8427778999999</v>
      </c>
      <c r="H579" s="179">
        <v>51729.643713900005</v>
      </c>
      <c r="I579" s="183">
        <v>2021.6505302</v>
      </c>
      <c r="J579" s="184">
        <v>8.8004239000000002</v>
      </c>
    </row>
    <row r="580" spans="1:10" s="25" customFormat="1">
      <c r="A580" s="185"/>
      <c r="B580" s="182" t="s">
        <v>38</v>
      </c>
      <c r="C580" s="183">
        <v>58284.440381300003</v>
      </c>
      <c r="D580" s="179">
        <v>58289.245798199998</v>
      </c>
      <c r="E580" s="179">
        <v>286.07877639999998</v>
      </c>
      <c r="F580" s="179">
        <v>690.19179389999999</v>
      </c>
      <c r="G580" s="179">
        <v>3571.4617213000001</v>
      </c>
      <c r="H580" s="179">
        <v>51352.622192800001</v>
      </c>
      <c r="I580" s="183">
        <v>2388.8913138999997</v>
      </c>
      <c r="J580" s="184">
        <v>4.8054169</v>
      </c>
    </row>
    <row r="581" spans="1:10" s="25" customFormat="1">
      <c r="A581" s="185"/>
      <c r="B581" s="182" t="s">
        <v>39</v>
      </c>
      <c r="C581" s="183">
        <v>58003.917709100002</v>
      </c>
      <c r="D581" s="179">
        <v>58010.265356299999</v>
      </c>
      <c r="E581" s="179">
        <v>289.20515610000001</v>
      </c>
      <c r="F581" s="179">
        <v>684.02645129999996</v>
      </c>
      <c r="G581" s="179">
        <v>3540.4210059000002</v>
      </c>
      <c r="H581" s="179">
        <v>51764.586652600003</v>
      </c>
      <c r="I581" s="183">
        <v>1732.0260904000002</v>
      </c>
      <c r="J581" s="184">
        <v>6.3476471999999999</v>
      </c>
    </row>
    <row r="582" spans="1:10" s="25" customFormat="1">
      <c r="A582" s="185"/>
      <c r="B582" s="182" t="s">
        <v>40</v>
      </c>
      <c r="C582" s="183">
        <v>57473.730043299998</v>
      </c>
      <c r="D582" s="179">
        <v>57480.537059900002</v>
      </c>
      <c r="E582" s="179">
        <v>287.90500300000002</v>
      </c>
      <c r="F582" s="179">
        <v>665.17415979999998</v>
      </c>
      <c r="G582" s="179">
        <v>3419.7797899000002</v>
      </c>
      <c r="H582" s="179">
        <v>50028.256355400001</v>
      </c>
      <c r="I582" s="183">
        <v>3079.4217519999997</v>
      </c>
      <c r="J582" s="184">
        <v>6.8070165999999999</v>
      </c>
    </row>
    <row r="583" spans="1:10" s="25" customFormat="1">
      <c r="A583" s="185"/>
      <c r="B583" s="182" t="s">
        <v>29</v>
      </c>
      <c r="C583" s="183">
        <v>57628.591587100003</v>
      </c>
      <c r="D583" s="179">
        <v>57634.650076600003</v>
      </c>
      <c r="E583" s="179">
        <v>278.72877790000001</v>
      </c>
      <c r="F583" s="179">
        <v>667.84613809999996</v>
      </c>
      <c r="G583" s="179">
        <v>3432.6737351000002</v>
      </c>
      <c r="H583" s="179">
        <v>51321.446284899997</v>
      </c>
      <c r="I583" s="183">
        <v>1933.9551406</v>
      </c>
      <c r="J583" s="184">
        <v>6.0584895000000003</v>
      </c>
    </row>
    <row r="584" spans="1:10" s="25" customFormat="1">
      <c r="A584" s="185"/>
      <c r="B584" s="182" t="s">
        <v>30</v>
      </c>
      <c r="C584" s="183">
        <v>57164.458126400001</v>
      </c>
      <c r="D584" s="179">
        <v>57170.909069100002</v>
      </c>
      <c r="E584" s="179">
        <v>272.59626379999997</v>
      </c>
      <c r="F584" s="179">
        <v>656.99988540000004</v>
      </c>
      <c r="G584" s="179">
        <v>3379.7536688</v>
      </c>
      <c r="H584" s="179">
        <v>50313.008961</v>
      </c>
      <c r="I584" s="183">
        <v>2548.5502901999998</v>
      </c>
      <c r="J584" s="184">
        <v>6.4509426999999997</v>
      </c>
    </row>
    <row r="585" spans="1:10" s="25" customFormat="1">
      <c r="A585" s="185"/>
      <c r="B585" s="182" t="s">
        <v>31</v>
      </c>
      <c r="C585" s="183">
        <v>57349.413997600001</v>
      </c>
      <c r="D585" s="179">
        <v>57359.724967100003</v>
      </c>
      <c r="E585" s="179">
        <v>264.3744863</v>
      </c>
      <c r="F585" s="179">
        <v>654.93157619999999</v>
      </c>
      <c r="G585" s="179">
        <v>3371.9859188999999</v>
      </c>
      <c r="H585" s="179">
        <v>50133.525699999998</v>
      </c>
      <c r="I585" s="183">
        <v>2934.9072857000001</v>
      </c>
      <c r="J585" s="184">
        <v>10.310969500000001</v>
      </c>
    </row>
    <row r="586" spans="1:10" s="25" customFormat="1">
      <c r="A586" s="185"/>
      <c r="B586" s="182" t="s">
        <v>32</v>
      </c>
      <c r="C586" s="183">
        <v>56982.618262299999</v>
      </c>
      <c r="D586" s="179">
        <v>56989.524815800003</v>
      </c>
      <c r="E586" s="179">
        <v>257.38522390000003</v>
      </c>
      <c r="F586" s="179">
        <v>643.91708779999999</v>
      </c>
      <c r="G586" s="179">
        <v>3312.3870173</v>
      </c>
      <c r="H586" s="179">
        <v>50683.507168600001</v>
      </c>
      <c r="I586" s="183">
        <v>2092.3283183000003</v>
      </c>
      <c r="J586" s="184">
        <v>6.9065535000000002</v>
      </c>
    </row>
    <row r="587" spans="1:10" s="25" customFormat="1">
      <c r="A587" s="185"/>
      <c r="B587" s="182" t="s">
        <v>41</v>
      </c>
      <c r="C587" s="183">
        <v>56326.343137800002</v>
      </c>
      <c r="D587" s="179">
        <v>56339.937842799998</v>
      </c>
      <c r="E587" s="179">
        <v>251.42556250000001</v>
      </c>
      <c r="F587" s="179">
        <v>633.29844800000001</v>
      </c>
      <c r="G587" s="179">
        <v>3264.7745195000002</v>
      </c>
      <c r="H587" s="179">
        <v>50193.956933399997</v>
      </c>
      <c r="I587" s="183">
        <v>1996.4823793</v>
      </c>
      <c r="J587" s="184">
        <v>13.594704999999999</v>
      </c>
    </row>
    <row r="588" spans="1:10" s="25" customFormat="1">
      <c r="A588" s="185"/>
      <c r="B588" s="182" t="s">
        <v>80</v>
      </c>
      <c r="C588" s="183">
        <v>56380.084473700001</v>
      </c>
      <c r="D588" s="179">
        <v>56398.886765099996</v>
      </c>
      <c r="E588" s="179">
        <v>246.33016480000001</v>
      </c>
      <c r="F588" s="179">
        <v>634.9857528</v>
      </c>
      <c r="G588" s="179">
        <v>3279.61051</v>
      </c>
      <c r="H588" s="179">
        <v>49842.907610800001</v>
      </c>
      <c r="I588" s="183">
        <v>2395.0527267000002</v>
      </c>
      <c r="J588" s="184">
        <v>18.802291400000001</v>
      </c>
    </row>
    <row r="589" spans="1:10" s="25" customFormat="1">
      <c r="A589" s="185"/>
      <c r="B589" s="182" t="s">
        <v>35</v>
      </c>
      <c r="C589" s="183">
        <v>56981.5861754</v>
      </c>
      <c r="D589" s="179">
        <v>56991.729697299997</v>
      </c>
      <c r="E589" s="179">
        <v>264.4872163</v>
      </c>
      <c r="F589" s="179">
        <v>650.59703360000003</v>
      </c>
      <c r="G589" s="179">
        <v>3351.9384893000001</v>
      </c>
      <c r="H589" s="179">
        <v>51022.350514799997</v>
      </c>
      <c r="I589" s="183">
        <v>1702.3564433000001</v>
      </c>
      <c r="J589" s="184">
        <v>10.1435219</v>
      </c>
    </row>
    <row r="590" spans="1:10" s="25" customFormat="1">
      <c r="A590" s="185"/>
      <c r="B590" s="182" t="s">
        <v>36</v>
      </c>
      <c r="C590" s="183">
        <v>57269.160250050001</v>
      </c>
      <c r="D590" s="179">
        <v>57290.09855237</v>
      </c>
      <c r="E590" s="179">
        <v>272.40838037000003</v>
      </c>
      <c r="F590" s="179">
        <v>658.51400640999998</v>
      </c>
      <c r="G590" s="179">
        <v>3403.9093560699998</v>
      </c>
      <c r="H590" s="179">
        <v>50675.334696330006</v>
      </c>
      <c r="I590" s="183">
        <v>2279.9321131899997</v>
      </c>
      <c r="J590" s="184">
        <v>20.938302319999998</v>
      </c>
    </row>
    <row r="591" spans="1:10" s="25" customFormat="1">
      <c r="A591" s="185"/>
      <c r="B591" s="182"/>
      <c r="C591" s="183"/>
      <c r="D591" s="179"/>
      <c r="E591" s="179"/>
      <c r="F591" s="179"/>
      <c r="G591" s="179"/>
      <c r="H591" s="179"/>
      <c r="I591" s="183"/>
      <c r="J591" s="184"/>
    </row>
    <row r="592" spans="1:10" s="25" customFormat="1">
      <c r="A592" s="185">
        <v>2023</v>
      </c>
      <c r="B592" s="182" t="s">
        <v>37</v>
      </c>
      <c r="C592" s="183">
        <v>57772.247192000003</v>
      </c>
      <c r="D592" s="179">
        <v>57802.619448199999</v>
      </c>
      <c r="E592" s="179">
        <v>286.3643591</v>
      </c>
      <c r="F592" s="179">
        <v>667.23752079999997</v>
      </c>
      <c r="G592" s="179">
        <v>3459.2586381000001</v>
      </c>
      <c r="H592" s="179">
        <v>50903.830217999996</v>
      </c>
      <c r="I592" s="183">
        <v>2485.9287120999998</v>
      </c>
      <c r="J592" s="184">
        <v>30.372256199999999</v>
      </c>
    </row>
    <row r="593" spans="1:10" s="25" customFormat="1">
      <c r="A593" s="185"/>
      <c r="B593" s="182" t="s">
        <v>38</v>
      </c>
      <c r="C593" s="183">
        <v>57374.448916599998</v>
      </c>
      <c r="D593" s="179">
        <v>57388.602602500003</v>
      </c>
      <c r="E593" s="179">
        <v>272.08522090000002</v>
      </c>
      <c r="F593" s="179">
        <v>657.4996443</v>
      </c>
      <c r="G593" s="179">
        <v>3394.5958955999999</v>
      </c>
      <c r="H593" s="179">
        <v>51103.717621300006</v>
      </c>
      <c r="I593" s="183">
        <v>1960.7042203999999</v>
      </c>
      <c r="J593" s="184">
        <v>14.153685899999999</v>
      </c>
    </row>
    <row r="594" spans="1:10" s="25" customFormat="1">
      <c r="A594" s="185"/>
      <c r="B594" s="182" t="s">
        <v>39</v>
      </c>
      <c r="C594" s="183">
        <v>57965.681947600002</v>
      </c>
      <c r="D594" s="179">
        <v>57990.123078899996</v>
      </c>
      <c r="E594" s="179">
        <v>297.42693359999998</v>
      </c>
      <c r="F594" s="179">
        <v>665.63433380000004</v>
      </c>
      <c r="G594" s="179">
        <v>3448.3780198999998</v>
      </c>
      <c r="H594" s="179">
        <v>51449.337408299994</v>
      </c>
      <c r="I594" s="183">
        <v>2129.3463833000001</v>
      </c>
      <c r="J594" s="184">
        <v>24.441131299999999</v>
      </c>
    </row>
    <row r="595" spans="1:10" s="25" customFormat="1">
      <c r="A595" s="185"/>
      <c r="B595" s="182" t="s">
        <v>40</v>
      </c>
      <c r="C595" s="183">
        <v>58022.629117500001</v>
      </c>
      <c r="D595" s="179">
        <v>58058.039205599998</v>
      </c>
      <c r="E595" s="179">
        <v>298.0131298</v>
      </c>
      <c r="F595" s="179">
        <v>666.51509710000005</v>
      </c>
      <c r="G595" s="179">
        <v>3440.6714052000002</v>
      </c>
      <c r="H595" s="179">
        <v>48322.224624499999</v>
      </c>
      <c r="I595" s="183">
        <v>5330.6149491000006</v>
      </c>
      <c r="J595" s="184">
        <v>35.410088100000003</v>
      </c>
    </row>
    <row r="596" spans="1:10" s="25" customFormat="1">
      <c r="A596" s="185"/>
      <c r="B596" s="182" t="s">
        <v>29</v>
      </c>
      <c r="C596" s="183">
        <v>57705.749388199998</v>
      </c>
      <c r="D596" s="179">
        <v>57721.300265099999</v>
      </c>
      <c r="E596" s="179">
        <v>294.4508606</v>
      </c>
      <c r="F596" s="179">
        <v>656.84154590000003</v>
      </c>
      <c r="G596" s="179">
        <v>3373.0759330000001</v>
      </c>
      <c r="H596" s="179">
        <v>47626.568160199997</v>
      </c>
      <c r="I596" s="183">
        <v>5770.3637654999993</v>
      </c>
      <c r="J596" s="184">
        <v>15.5508769</v>
      </c>
    </row>
    <row r="597" spans="1:10" s="25" customFormat="1">
      <c r="A597" s="185"/>
      <c r="B597" s="182" t="s">
        <v>30</v>
      </c>
      <c r="C597" s="183">
        <v>57838.766250599998</v>
      </c>
      <c r="D597" s="179">
        <v>57866.208684899997</v>
      </c>
      <c r="E597" s="179">
        <v>286.11635310000003</v>
      </c>
      <c r="F597" s="179">
        <v>658.1330021</v>
      </c>
      <c r="G597" s="179">
        <v>3392.3616864999999</v>
      </c>
      <c r="H597" s="179">
        <v>49412.058334299996</v>
      </c>
      <c r="I597" s="183">
        <v>4117.5393090000007</v>
      </c>
      <c r="J597" s="184">
        <v>27.442434299999999</v>
      </c>
    </row>
    <row r="598" spans="1:10" s="25" customFormat="1">
      <c r="A598" s="185"/>
      <c r="B598" s="182" t="s">
        <v>31</v>
      </c>
      <c r="C598" s="183">
        <v>58111.928156800001</v>
      </c>
      <c r="D598" s="179">
        <v>58152.531023199997</v>
      </c>
      <c r="E598" s="179">
        <v>293.93230240000003</v>
      </c>
      <c r="F598" s="179">
        <v>664.50121709999996</v>
      </c>
      <c r="G598" s="179">
        <v>3438.9238432000002</v>
      </c>
      <c r="H598" s="179">
        <v>51914.532762000003</v>
      </c>
      <c r="I598" s="183">
        <v>1840.6408986000001</v>
      </c>
      <c r="J598" s="184">
        <v>40.602866499999998</v>
      </c>
    </row>
    <row r="599" spans="1:10" s="25" customFormat="1">
      <c r="A599" s="185"/>
      <c r="B599" s="182" t="s">
        <v>32</v>
      </c>
      <c r="C599" s="183">
        <v>57944.578945200003</v>
      </c>
      <c r="D599" s="179">
        <v>57961.782082199999</v>
      </c>
      <c r="E599" s="179">
        <v>292.22632110000001</v>
      </c>
      <c r="F599" s="179">
        <v>658.06867669999997</v>
      </c>
      <c r="G599" s="179">
        <v>3384.1004269</v>
      </c>
      <c r="H599" s="179">
        <v>51119.2904605</v>
      </c>
      <c r="I599" s="183">
        <v>2508.0961969999998</v>
      </c>
      <c r="J599" s="184">
        <v>17.203137000000002</v>
      </c>
    </row>
    <row r="600" spans="1:10" s="25" customFormat="1">
      <c r="A600" s="185"/>
      <c r="B600" s="182" t="s">
        <v>41</v>
      </c>
      <c r="C600" s="183">
        <v>57566.188797399998</v>
      </c>
      <c r="D600" s="179">
        <v>57595.412545300002</v>
      </c>
      <c r="E600" s="179">
        <v>281.31405339999998</v>
      </c>
      <c r="F600" s="179">
        <v>650.66630710000004</v>
      </c>
      <c r="G600" s="179">
        <v>3359.2916903</v>
      </c>
      <c r="H600" s="179">
        <v>50837.645791699993</v>
      </c>
      <c r="I600" s="183">
        <v>2466.4947029</v>
      </c>
      <c r="J600" s="184">
        <v>29.223747899999999</v>
      </c>
    </row>
    <row r="601" spans="1:10" s="25" customFormat="1">
      <c r="A601" s="185"/>
      <c r="B601" s="182" t="s">
        <v>80</v>
      </c>
      <c r="C601" s="183">
        <v>57447.157721299998</v>
      </c>
      <c r="D601" s="179">
        <v>57488.191376499999</v>
      </c>
      <c r="E601" s="179">
        <v>300.25269989999998</v>
      </c>
      <c r="F601" s="179">
        <v>650.25066600000002</v>
      </c>
      <c r="G601" s="179">
        <v>3371.0417090999999</v>
      </c>
      <c r="H601" s="179">
        <v>50813.743585700002</v>
      </c>
      <c r="I601" s="183">
        <v>2352.9027157</v>
      </c>
      <c r="J601" s="184">
        <v>41.033655199999998</v>
      </c>
    </row>
    <row r="602" spans="1:10" s="25" customFormat="1">
      <c r="A602" s="185"/>
      <c r="B602" s="182" t="s">
        <v>35</v>
      </c>
      <c r="C602" s="183">
        <v>58592.271035500002</v>
      </c>
      <c r="D602" s="179">
        <v>58609.4255022</v>
      </c>
      <c r="E602" s="179">
        <v>306.30254530000002</v>
      </c>
      <c r="F602" s="179">
        <v>659.72629289999998</v>
      </c>
      <c r="G602" s="179">
        <v>3396.6628835000001</v>
      </c>
      <c r="H602" s="179">
        <v>52317.8625828</v>
      </c>
      <c r="I602" s="183">
        <v>1928.8711978000001</v>
      </c>
      <c r="J602" s="184">
        <v>17.1544667</v>
      </c>
    </row>
    <row r="603" spans="1:10" s="25" customFormat="1">
      <c r="A603" s="185"/>
      <c r="B603" s="182" t="s">
        <v>36</v>
      </c>
      <c r="C603" s="183">
        <v>59608.3245628</v>
      </c>
      <c r="D603" s="179">
        <v>59639.2169202</v>
      </c>
      <c r="E603" s="179">
        <v>309.99257519999998</v>
      </c>
      <c r="F603" s="179">
        <v>663.87280740000006</v>
      </c>
      <c r="G603" s="179">
        <v>3432.125489</v>
      </c>
      <c r="H603" s="179">
        <v>52658.070359900004</v>
      </c>
      <c r="I603" s="183">
        <v>2575.1556887000002</v>
      </c>
      <c r="J603" s="184">
        <v>30.892357400000002</v>
      </c>
    </row>
    <row r="604" spans="1:10" s="25" customFormat="1">
      <c r="A604" s="185"/>
      <c r="B604" s="182"/>
      <c r="C604" s="183"/>
      <c r="D604" s="179"/>
      <c r="E604" s="179"/>
      <c r="F604" s="179"/>
      <c r="G604" s="179"/>
      <c r="H604" s="179"/>
      <c r="I604" s="183"/>
      <c r="J604" s="184"/>
    </row>
    <row r="605" spans="1:10" s="25" customFormat="1">
      <c r="A605" s="185">
        <v>2024</v>
      </c>
      <c r="B605" s="182" t="s">
        <v>37</v>
      </c>
      <c r="C605" s="183">
        <v>59653.727487999997</v>
      </c>
      <c r="D605" s="179">
        <v>59697.079388600003</v>
      </c>
      <c r="E605" s="179">
        <v>306.31006059999999</v>
      </c>
      <c r="F605" s="179">
        <v>658.03898800000002</v>
      </c>
      <c r="G605" s="179">
        <v>3415.7697582000001</v>
      </c>
      <c r="H605" s="179">
        <v>53160.002647400004</v>
      </c>
      <c r="I605" s="183">
        <v>2156.9579343</v>
      </c>
      <c r="J605" s="184">
        <v>43.351900499999999</v>
      </c>
    </row>
    <row r="606" spans="1:10" s="25" customFormat="1">
      <c r="A606" s="185"/>
      <c r="B606" s="182" t="s">
        <v>38</v>
      </c>
      <c r="C606" s="183">
        <v>59463.561867500001</v>
      </c>
      <c r="D606" s="179">
        <v>59480.255956599998</v>
      </c>
      <c r="E606" s="179">
        <v>305.54349639999998</v>
      </c>
      <c r="F606" s="179">
        <v>656.89102700000001</v>
      </c>
      <c r="G606" s="179">
        <v>3385.4899940999999</v>
      </c>
      <c r="H606" s="179">
        <v>52634.981417900002</v>
      </c>
      <c r="I606" s="183">
        <v>2497.3500211999999</v>
      </c>
      <c r="J606" s="184">
        <v>16.694089099999999</v>
      </c>
    </row>
    <row r="607" spans="1:10" s="25" customFormat="1">
      <c r="A607" s="185"/>
      <c r="B607" s="182" t="s">
        <v>39</v>
      </c>
      <c r="C607" s="183">
        <v>59994.6286492</v>
      </c>
      <c r="D607" s="179">
        <v>60023.610807600002</v>
      </c>
      <c r="E607" s="179">
        <v>331.72692660000001</v>
      </c>
      <c r="F607" s="179">
        <v>654.84745840000005</v>
      </c>
      <c r="G607" s="179">
        <v>3388.7123299</v>
      </c>
      <c r="H607" s="179">
        <v>53246.1186418</v>
      </c>
      <c r="I607" s="183">
        <v>2402.2054509999998</v>
      </c>
      <c r="J607" s="184">
        <v>28.982158399999999</v>
      </c>
    </row>
    <row r="608" spans="1:10" s="25" customFormat="1">
      <c r="A608" s="185"/>
      <c r="B608" s="182" t="s">
        <v>40</v>
      </c>
      <c r="C608" s="183">
        <v>59806.041327400002</v>
      </c>
      <c r="D608" s="179">
        <v>59846.9735937</v>
      </c>
      <c r="E608" s="179">
        <v>347.92999079999998</v>
      </c>
      <c r="F608" s="179">
        <v>652.12599899999998</v>
      </c>
      <c r="G608" s="179">
        <v>3368.4322708999998</v>
      </c>
      <c r="H608" s="179">
        <v>53186.266935</v>
      </c>
      <c r="I608" s="183">
        <v>2292.218398</v>
      </c>
      <c r="J608" s="184">
        <v>40.932266300000002</v>
      </c>
    </row>
    <row r="609" spans="1:10" s="25" customFormat="1">
      <c r="A609" s="185"/>
      <c r="B609" s="182" t="s">
        <v>29</v>
      </c>
      <c r="C609" s="183">
        <v>60582.465305700003</v>
      </c>
      <c r="D609" s="179">
        <v>60600.458478699999</v>
      </c>
      <c r="E609" s="179">
        <v>352.15360959999998</v>
      </c>
      <c r="F609" s="179">
        <v>654.90188760000001</v>
      </c>
      <c r="G609" s="179">
        <v>3360.4740252000001</v>
      </c>
      <c r="H609" s="179">
        <v>50959.632553599993</v>
      </c>
      <c r="I609" s="183">
        <v>5273.2964028999995</v>
      </c>
      <c r="J609" s="184">
        <v>17.993172999999999</v>
      </c>
    </row>
    <row r="610" spans="1:10" s="25" customFormat="1">
      <c r="A610" s="185"/>
      <c r="B610" s="182" t="s">
        <v>399</v>
      </c>
      <c r="C610" s="183">
        <v>60901.415828099998</v>
      </c>
      <c r="D610" s="179">
        <v>60931.495059699999</v>
      </c>
      <c r="E610" s="179">
        <v>349.85391679999998</v>
      </c>
      <c r="F610" s="179">
        <v>650.84443899999997</v>
      </c>
      <c r="G610" s="179">
        <v>3352.6481414</v>
      </c>
      <c r="H610" s="179">
        <v>54395.908548299994</v>
      </c>
      <c r="I610" s="183">
        <v>2182.2400142000001</v>
      </c>
      <c r="J610" s="184">
        <v>30.0792316</v>
      </c>
    </row>
    <row r="611" spans="1:10" s="25" customFormat="1">
      <c r="A611" s="185"/>
      <c r="B611" s="196"/>
      <c r="C611" s="197"/>
      <c r="D611" s="193"/>
      <c r="E611" s="193"/>
      <c r="F611" s="193"/>
      <c r="G611" s="193"/>
      <c r="H611" s="193"/>
      <c r="I611" s="197"/>
      <c r="J611" s="198"/>
    </row>
    <row r="612" spans="1:10" s="25" customFormat="1">
      <c r="C612" s="31"/>
      <c r="D612" s="31"/>
      <c r="E612" s="31"/>
      <c r="F612" s="31"/>
      <c r="G612" s="31"/>
      <c r="H612" s="31"/>
      <c r="I612" s="31"/>
      <c r="J612" s="31"/>
    </row>
    <row r="613" spans="1:10" s="25" customFormat="1">
      <c r="C613" s="31"/>
      <c r="D613" s="31"/>
      <c r="E613" s="31"/>
      <c r="F613" s="31"/>
      <c r="G613" s="31"/>
      <c r="H613" s="31"/>
      <c r="I613" s="31"/>
      <c r="J613" s="31"/>
    </row>
    <row r="628" spans="2:10">
      <c r="B628" s="76"/>
      <c r="C628" s="76"/>
      <c r="D628" s="76"/>
      <c r="E628" s="76"/>
      <c r="F628" s="76"/>
      <c r="G628" s="76"/>
      <c r="H628" s="76"/>
      <c r="I628" s="76"/>
      <c r="J628" s="76"/>
    </row>
  </sheetData>
  <mergeCells count="1">
    <mergeCell ref="D8:I8"/>
  </mergeCells>
  <phoneticPr fontId="0" type="noConversion"/>
  <printOptions horizontalCentered="1"/>
  <pageMargins left="0.39370078740157483" right="0.39370078740157483" top="0.59055118110236227" bottom="0.59055118110236227" header="0.51181102362204722" footer="0.51181102362204722"/>
  <pageSetup scale="17" orientation="landscape" horizontalDpi="1200" verticalDpi="12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
    <pageSetUpPr fitToPage="1"/>
  </sheetPr>
  <dimension ref="A1:AH833"/>
  <sheetViews>
    <sheetView workbookViewId="0">
      <pane xSplit="16" ySplit="23" topLeftCell="Q275" activePane="bottomRight" state="frozen"/>
      <selection activeCell="A558" sqref="A558:XFD558"/>
      <selection pane="topRight" activeCell="A558" sqref="A558:XFD558"/>
      <selection pane="bottomLeft" activeCell="A558" sqref="A558:XFD558"/>
      <selection pane="bottomRight" activeCell="C275" sqref="C275"/>
    </sheetView>
  </sheetViews>
  <sheetFormatPr baseColWidth="10" defaultRowHeight="12.75"/>
  <cols>
    <col min="1" max="1" width="1" style="138" customWidth="1"/>
    <col min="2" max="2" width="5" style="138" customWidth="1"/>
    <col min="3" max="3" width="8" style="138" customWidth="1"/>
    <col min="4" max="4" width="18" style="138" bestFit="1" customWidth="1"/>
    <col min="5" max="5" width="8.42578125" style="138" customWidth="1"/>
    <col min="6" max="6" width="6.7109375" style="138" bestFit="1" customWidth="1"/>
    <col min="7" max="7" width="10.140625" style="138" customWidth="1"/>
    <col min="8" max="8" width="9.28515625" style="138" customWidth="1"/>
    <col min="9" max="9" width="6.5703125" style="138" customWidth="1"/>
    <col min="10" max="10" width="8.7109375" style="138" customWidth="1"/>
    <col min="11" max="11" width="1" style="138" customWidth="1"/>
    <col min="12" max="12" width="8.28515625" style="138" customWidth="1"/>
    <col min="13" max="13" width="13.140625" style="138" customWidth="1"/>
    <col min="14" max="14" width="9.85546875" style="138" customWidth="1"/>
    <col min="15" max="15" width="8.28515625" style="138" bestFit="1" customWidth="1"/>
    <col min="16" max="16" width="2.28515625" style="138" customWidth="1"/>
    <col min="17" max="17" width="11.42578125" style="138"/>
    <col min="18" max="18" width="3.42578125" style="138" bestFit="1" customWidth="1"/>
    <col min="19" max="19" width="4.42578125" style="138" customWidth="1"/>
    <col min="20" max="30" width="4" style="138" bestFit="1" customWidth="1"/>
    <col min="31" max="34" width="3.42578125" style="138" bestFit="1" customWidth="1"/>
    <col min="35" max="256" width="11.42578125" style="138"/>
    <col min="257" max="257" width="1" style="138" customWidth="1"/>
    <col min="258" max="258" width="5" style="138" customWidth="1"/>
    <col min="259" max="259" width="8" style="138" customWidth="1"/>
    <col min="260" max="260" width="18" style="138" bestFit="1" customWidth="1"/>
    <col min="261" max="261" width="8.42578125" style="138" customWidth="1"/>
    <col min="262" max="262" width="6.7109375" style="138" bestFit="1" customWidth="1"/>
    <col min="263" max="263" width="10.140625" style="138" customWidth="1"/>
    <col min="264" max="264" width="9.28515625" style="138" customWidth="1"/>
    <col min="265" max="265" width="6.5703125" style="138" customWidth="1"/>
    <col min="266" max="266" width="8.7109375" style="138" customWidth="1"/>
    <col min="267" max="267" width="1" style="138" customWidth="1"/>
    <col min="268" max="268" width="8.28515625" style="138" customWidth="1"/>
    <col min="269" max="269" width="13.140625" style="138" customWidth="1"/>
    <col min="270" max="270" width="9.85546875" style="138" customWidth="1"/>
    <col min="271" max="271" width="8.28515625" style="138" bestFit="1" customWidth="1"/>
    <col min="272" max="272" width="1" style="138" customWidth="1"/>
    <col min="273" max="273" width="11.42578125" style="138"/>
    <col min="274" max="274" width="3.42578125" style="138" bestFit="1" customWidth="1"/>
    <col min="275" max="275" width="4.42578125" style="138" customWidth="1"/>
    <col min="276" max="286" width="4" style="138" bestFit="1" customWidth="1"/>
    <col min="287" max="290" width="3.42578125" style="138" bestFit="1" customWidth="1"/>
    <col min="291" max="512" width="11.42578125" style="138"/>
    <col min="513" max="513" width="1" style="138" customWidth="1"/>
    <col min="514" max="514" width="5" style="138" customWidth="1"/>
    <col min="515" max="515" width="8" style="138" customWidth="1"/>
    <col min="516" max="516" width="18" style="138" bestFit="1" customWidth="1"/>
    <col min="517" max="517" width="8.42578125" style="138" customWidth="1"/>
    <col min="518" max="518" width="6.7109375" style="138" bestFit="1" customWidth="1"/>
    <col min="519" max="519" width="10.140625" style="138" customWidth="1"/>
    <col min="520" max="520" width="9.28515625" style="138" customWidth="1"/>
    <col min="521" max="521" width="6.5703125" style="138" customWidth="1"/>
    <col min="522" max="522" width="8.7109375" style="138" customWidth="1"/>
    <col min="523" max="523" width="1" style="138" customWidth="1"/>
    <col min="524" max="524" width="8.28515625" style="138" customWidth="1"/>
    <col min="525" max="525" width="13.140625" style="138" customWidth="1"/>
    <col min="526" max="526" width="9.85546875" style="138" customWidth="1"/>
    <col min="527" max="527" width="8.28515625" style="138" bestFit="1" customWidth="1"/>
    <col min="528" max="528" width="1" style="138" customWidth="1"/>
    <col min="529" max="529" width="11.42578125" style="138"/>
    <col min="530" max="530" width="3.42578125" style="138" bestFit="1" customWidth="1"/>
    <col min="531" max="531" width="4.42578125" style="138" customWidth="1"/>
    <col min="532" max="542" width="4" style="138" bestFit="1" customWidth="1"/>
    <col min="543" max="546" width="3.42578125" style="138" bestFit="1" customWidth="1"/>
    <col min="547" max="768" width="11.42578125" style="138"/>
    <col min="769" max="769" width="1" style="138" customWidth="1"/>
    <col min="770" max="770" width="5" style="138" customWidth="1"/>
    <col min="771" max="771" width="8" style="138" customWidth="1"/>
    <col min="772" max="772" width="18" style="138" bestFit="1" customWidth="1"/>
    <col min="773" max="773" width="8.42578125" style="138" customWidth="1"/>
    <col min="774" max="774" width="6.7109375" style="138" bestFit="1" customWidth="1"/>
    <col min="775" max="775" width="10.140625" style="138" customWidth="1"/>
    <col min="776" max="776" width="9.28515625" style="138" customWidth="1"/>
    <col min="777" max="777" width="6.5703125" style="138" customWidth="1"/>
    <col min="778" max="778" width="8.7109375" style="138" customWidth="1"/>
    <col min="779" max="779" width="1" style="138" customWidth="1"/>
    <col min="780" max="780" width="8.28515625" style="138" customWidth="1"/>
    <col min="781" max="781" width="13.140625" style="138" customWidth="1"/>
    <col min="782" max="782" width="9.85546875" style="138" customWidth="1"/>
    <col min="783" max="783" width="8.28515625" style="138" bestFit="1" customWidth="1"/>
    <col min="784" max="784" width="1" style="138" customWidth="1"/>
    <col min="785" max="785" width="11.42578125" style="138"/>
    <col min="786" max="786" width="3.42578125" style="138" bestFit="1" customWidth="1"/>
    <col min="787" max="787" width="4.42578125" style="138" customWidth="1"/>
    <col min="788" max="798" width="4" style="138" bestFit="1" customWidth="1"/>
    <col min="799" max="802" width="3.42578125" style="138" bestFit="1" customWidth="1"/>
    <col min="803" max="1024" width="11.42578125" style="138"/>
    <col min="1025" max="1025" width="1" style="138" customWidth="1"/>
    <col min="1026" max="1026" width="5" style="138" customWidth="1"/>
    <col min="1027" max="1027" width="8" style="138" customWidth="1"/>
    <col min="1028" max="1028" width="18" style="138" bestFit="1" customWidth="1"/>
    <col min="1029" max="1029" width="8.42578125" style="138" customWidth="1"/>
    <col min="1030" max="1030" width="6.7109375" style="138" bestFit="1" customWidth="1"/>
    <col min="1031" max="1031" width="10.140625" style="138" customWidth="1"/>
    <col min="1032" max="1032" width="9.28515625" style="138" customWidth="1"/>
    <col min="1033" max="1033" width="6.5703125" style="138" customWidth="1"/>
    <col min="1034" max="1034" width="8.7109375" style="138" customWidth="1"/>
    <col min="1035" max="1035" width="1" style="138" customWidth="1"/>
    <col min="1036" max="1036" width="8.28515625" style="138" customWidth="1"/>
    <col min="1037" max="1037" width="13.140625" style="138" customWidth="1"/>
    <col min="1038" max="1038" width="9.85546875" style="138" customWidth="1"/>
    <col min="1039" max="1039" width="8.28515625" style="138" bestFit="1" customWidth="1"/>
    <col min="1040" max="1040" width="1" style="138" customWidth="1"/>
    <col min="1041" max="1041" width="11.42578125" style="138"/>
    <col min="1042" max="1042" width="3.42578125" style="138" bestFit="1" customWidth="1"/>
    <col min="1043" max="1043" width="4.42578125" style="138" customWidth="1"/>
    <col min="1044" max="1054" width="4" style="138" bestFit="1" customWidth="1"/>
    <col min="1055" max="1058" width="3.42578125" style="138" bestFit="1" customWidth="1"/>
    <col min="1059" max="1280" width="11.42578125" style="138"/>
    <col min="1281" max="1281" width="1" style="138" customWidth="1"/>
    <col min="1282" max="1282" width="5" style="138" customWidth="1"/>
    <col min="1283" max="1283" width="8" style="138" customWidth="1"/>
    <col min="1284" max="1284" width="18" style="138" bestFit="1" customWidth="1"/>
    <col min="1285" max="1285" width="8.42578125" style="138" customWidth="1"/>
    <col min="1286" max="1286" width="6.7109375" style="138" bestFit="1" customWidth="1"/>
    <col min="1287" max="1287" width="10.140625" style="138" customWidth="1"/>
    <col min="1288" max="1288" width="9.28515625" style="138" customWidth="1"/>
    <col min="1289" max="1289" width="6.5703125" style="138" customWidth="1"/>
    <col min="1290" max="1290" width="8.7109375" style="138" customWidth="1"/>
    <col min="1291" max="1291" width="1" style="138" customWidth="1"/>
    <col min="1292" max="1292" width="8.28515625" style="138" customWidth="1"/>
    <col min="1293" max="1293" width="13.140625" style="138" customWidth="1"/>
    <col min="1294" max="1294" width="9.85546875" style="138" customWidth="1"/>
    <col min="1295" max="1295" width="8.28515625" style="138" bestFit="1" customWidth="1"/>
    <col min="1296" max="1296" width="1" style="138" customWidth="1"/>
    <col min="1297" max="1297" width="11.42578125" style="138"/>
    <col min="1298" max="1298" width="3.42578125" style="138" bestFit="1" customWidth="1"/>
    <col min="1299" max="1299" width="4.42578125" style="138" customWidth="1"/>
    <col min="1300" max="1310" width="4" style="138" bestFit="1" customWidth="1"/>
    <col min="1311" max="1314" width="3.42578125" style="138" bestFit="1" customWidth="1"/>
    <col min="1315" max="1536" width="11.42578125" style="138"/>
    <col min="1537" max="1537" width="1" style="138" customWidth="1"/>
    <col min="1538" max="1538" width="5" style="138" customWidth="1"/>
    <col min="1539" max="1539" width="8" style="138" customWidth="1"/>
    <col min="1540" max="1540" width="18" style="138" bestFit="1" customWidth="1"/>
    <col min="1541" max="1541" width="8.42578125" style="138" customWidth="1"/>
    <col min="1542" max="1542" width="6.7109375" style="138" bestFit="1" customWidth="1"/>
    <col min="1543" max="1543" width="10.140625" style="138" customWidth="1"/>
    <col min="1544" max="1544" width="9.28515625" style="138" customWidth="1"/>
    <col min="1545" max="1545" width="6.5703125" style="138" customWidth="1"/>
    <col min="1546" max="1546" width="8.7109375" style="138" customWidth="1"/>
    <col min="1547" max="1547" width="1" style="138" customWidth="1"/>
    <col min="1548" max="1548" width="8.28515625" style="138" customWidth="1"/>
    <col min="1549" max="1549" width="13.140625" style="138" customWidth="1"/>
    <col min="1550" max="1550" width="9.85546875" style="138" customWidth="1"/>
    <col min="1551" max="1551" width="8.28515625" style="138" bestFit="1" customWidth="1"/>
    <col min="1552" max="1552" width="1" style="138" customWidth="1"/>
    <col min="1553" max="1553" width="11.42578125" style="138"/>
    <col min="1554" max="1554" width="3.42578125" style="138" bestFit="1" customWidth="1"/>
    <col min="1555" max="1555" width="4.42578125" style="138" customWidth="1"/>
    <col min="1556" max="1566" width="4" style="138" bestFit="1" customWidth="1"/>
    <col min="1567" max="1570" width="3.42578125" style="138" bestFit="1" customWidth="1"/>
    <col min="1571" max="1792" width="11.42578125" style="138"/>
    <col min="1793" max="1793" width="1" style="138" customWidth="1"/>
    <col min="1794" max="1794" width="5" style="138" customWidth="1"/>
    <col min="1795" max="1795" width="8" style="138" customWidth="1"/>
    <col min="1796" max="1796" width="18" style="138" bestFit="1" customWidth="1"/>
    <col min="1797" max="1797" width="8.42578125" style="138" customWidth="1"/>
    <col min="1798" max="1798" width="6.7109375" style="138" bestFit="1" customWidth="1"/>
    <col min="1799" max="1799" width="10.140625" style="138" customWidth="1"/>
    <col min="1800" max="1800" width="9.28515625" style="138" customWidth="1"/>
    <col min="1801" max="1801" width="6.5703125" style="138" customWidth="1"/>
    <col min="1802" max="1802" width="8.7109375" style="138" customWidth="1"/>
    <col min="1803" max="1803" width="1" style="138" customWidth="1"/>
    <col min="1804" max="1804" width="8.28515625" style="138" customWidth="1"/>
    <col min="1805" max="1805" width="13.140625" style="138" customWidth="1"/>
    <col min="1806" max="1806" width="9.85546875" style="138" customWidth="1"/>
    <col min="1807" max="1807" width="8.28515625" style="138" bestFit="1" customWidth="1"/>
    <col min="1808" max="1808" width="1" style="138" customWidth="1"/>
    <col min="1809" max="1809" width="11.42578125" style="138"/>
    <col min="1810" max="1810" width="3.42578125" style="138" bestFit="1" customWidth="1"/>
    <col min="1811" max="1811" width="4.42578125" style="138" customWidth="1"/>
    <col min="1812" max="1822" width="4" style="138" bestFit="1" customWidth="1"/>
    <col min="1823" max="1826" width="3.42578125" style="138" bestFit="1" customWidth="1"/>
    <col min="1827" max="2048" width="11.42578125" style="138"/>
    <col min="2049" max="2049" width="1" style="138" customWidth="1"/>
    <col min="2050" max="2050" width="5" style="138" customWidth="1"/>
    <col min="2051" max="2051" width="8" style="138" customWidth="1"/>
    <col min="2052" max="2052" width="18" style="138" bestFit="1" customWidth="1"/>
    <col min="2053" max="2053" width="8.42578125" style="138" customWidth="1"/>
    <col min="2054" max="2054" width="6.7109375" style="138" bestFit="1" customWidth="1"/>
    <col min="2055" max="2055" width="10.140625" style="138" customWidth="1"/>
    <col min="2056" max="2056" width="9.28515625" style="138" customWidth="1"/>
    <col min="2057" max="2057" width="6.5703125" style="138" customWidth="1"/>
    <col min="2058" max="2058" width="8.7109375" style="138" customWidth="1"/>
    <col min="2059" max="2059" width="1" style="138" customWidth="1"/>
    <col min="2060" max="2060" width="8.28515625" style="138" customWidth="1"/>
    <col min="2061" max="2061" width="13.140625" style="138" customWidth="1"/>
    <col min="2062" max="2062" width="9.85546875" style="138" customWidth="1"/>
    <col min="2063" max="2063" width="8.28515625" style="138" bestFit="1" customWidth="1"/>
    <col min="2064" max="2064" width="1" style="138" customWidth="1"/>
    <col min="2065" max="2065" width="11.42578125" style="138"/>
    <col min="2066" max="2066" width="3.42578125" style="138" bestFit="1" customWidth="1"/>
    <col min="2067" max="2067" width="4.42578125" style="138" customWidth="1"/>
    <col min="2068" max="2078" width="4" style="138" bestFit="1" customWidth="1"/>
    <col min="2079" max="2082" width="3.42578125" style="138" bestFit="1" customWidth="1"/>
    <col min="2083" max="2304" width="11.42578125" style="138"/>
    <col min="2305" max="2305" width="1" style="138" customWidth="1"/>
    <col min="2306" max="2306" width="5" style="138" customWidth="1"/>
    <col min="2307" max="2307" width="8" style="138" customWidth="1"/>
    <col min="2308" max="2308" width="18" style="138" bestFit="1" customWidth="1"/>
    <col min="2309" max="2309" width="8.42578125" style="138" customWidth="1"/>
    <col min="2310" max="2310" width="6.7109375" style="138" bestFit="1" customWidth="1"/>
    <col min="2311" max="2311" width="10.140625" style="138" customWidth="1"/>
    <col min="2312" max="2312" width="9.28515625" style="138" customWidth="1"/>
    <col min="2313" max="2313" width="6.5703125" style="138" customWidth="1"/>
    <col min="2314" max="2314" width="8.7109375" style="138" customWidth="1"/>
    <col min="2315" max="2315" width="1" style="138" customWidth="1"/>
    <col min="2316" max="2316" width="8.28515625" style="138" customWidth="1"/>
    <col min="2317" max="2317" width="13.140625" style="138" customWidth="1"/>
    <col min="2318" max="2318" width="9.85546875" style="138" customWidth="1"/>
    <col min="2319" max="2319" width="8.28515625" style="138" bestFit="1" customWidth="1"/>
    <col min="2320" max="2320" width="1" style="138" customWidth="1"/>
    <col min="2321" max="2321" width="11.42578125" style="138"/>
    <col min="2322" max="2322" width="3.42578125" style="138" bestFit="1" customWidth="1"/>
    <col min="2323" max="2323" width="4.42578125" style="138" customWidth="1"/>
    <col min="2324" max="2334" width="4" style="138" bestFit="1" customWidth="1"/>
    <col min="2335" max="2338" width="3.42578125" style="138" bestFit="1" customWidth="1"/>
    <col min="2339" max="2560" width="11.42578125" style="138"/>
    <col min="2561" max="2561" width="1" style="138" customWidth="1"/>
    <col min="2562" max="2562" width="5" style="138" customWidth="1"/>
    <col min="2563" max="2563" width="8" style="138" customWidth="1"/>
    <col min="2564" max="2564" width="18" style="138" bestFit="1" customWidth="1"/>
    <col min="2565" max="2565" width="8.42578125" style="138" customWidth="1"/>
    <col min="2566" max="2566" width="6.7109375" style="138" bestFit="1" customWidth="1"/>
    <col min="2567" max="2567" width="10.140625" style="138" customWidth="1"/>
    <col min="2568" max="2568" width="9.28515625" style="138" customWidth="1"/>
    <col min="2569" max="2569" width="6.5703125" style="138" customWidth="1"/>
    <col min="2570" max="2570" width="8.7109375" style="138" customWidth="1"/>
    <col min="2571" max="2571" width="1" style="138" customWidth="1"/>
    <col min="2572" max="2572" width="8.28515625" style="138" customWidth="1"/>
    <col min="2573" max="2573" width="13.140625" style="138" customWidth="1"/>
    <col min="2574" max="2574" width="9.85546875" style="138" customWidth="1"/>
    <col min="2575" max="2575" width="8.28515625" style="138" bestFit="1" customWidth="1"/>
    <col min="2576" max="2576" width="1" style="138" customWidth="1"/>
    <col min="2577" max="2577" width="11.42578125" style="138"/>
    <col min="2578" max="2578" width="3.42578125" style="138" bestFit="1" customWidth="1"/>
    <col min="2579" max="2579" width="4.42578125" style="138" customWidth="1"/>
    <col min="2580" max="2590" width="4" style="138" bestFit="1" customWidth="1"/>
    <col min="2591" max="2594" width="3.42578125" style="138" bestFit="1" customWidth="1"/>
    <col min="2595" max="2816" width="11.42578125" style="138"/>
    <col min="2817" max="2817" width="1" style="138" customWidth="1"/>
    <col min="2818" max="2818" width="5" style="138" customWidth="1"/>
    <col min="2819" max="2819" width="8" style="138" customWidth="1"/>
    <col min="2820" max="2820" width="18" style="138" bestFit="1" customWidth="1"/>
    <col min="2821" max="2821" width="8.42578125" style="138" customWidth="1"/>
    <col min="2822" max="2822" width="6.7109375" style="138" bestFit="1" customWidth="1"/>
    <col min="2823" max="2823" width="10.140625" style="138" customWidth="1"/>
    <col min="2824" max="2824" width="9.28515625" style="138" customWidth="1"/>
    <col min="2825" max="2825" width="6.5703125" style="138" customWidth="1"/>
    <col min="2826" max="2826" width="8.7109375" style="138" customWidth="1"/>
    <col min="2827" max="2827" width="1" style="138" customWidth="1"/>
    <col min="2828" max="2828" width="8.28515625" style="138" customWidth="1"/>
    <col min="2829" max="2829" width="13.140625" style="138" customWidth="1"/>
    <col min="2830" max="2830" width="9.85546875" style="138" customWidth="1"/>
    <col min="2831" max="2831" width="8.28515625" style="138" bestFit="1" customWidth="1"/>
    <col min="2832" max="2832" width="1" style="138" customWidth="1"/>
    <col min="2833" max="2833" width="11.42578125" style="138"/>
    <col min="2834" max="2834" width="3.42578125" style="138" bestFit="1" customWidth="1"/>
    <col min="2835" max="2835" width="4.42578125" style="138" customWidth="1"/>
    <col min="2836" max="2846" width="4" style="138" bestFit="1" customWidth="1"/>
    <col min="2847" max="2850" width="3.42578125" style="138" bestFit="1" customWidth="1"/>
    <col min="2851" max="3072" width="11.42578125" style="138"/>
    <col min="3073" max="3073" width="1" style="138" customWidth="1"/>
    <col min="3074" max="3074" width="5" style="138" customWidth="1"/>
    <col min="3075" max="3075" width="8" style="138" customWidth="1"/>
    <col min="3076" max="3076" width="18" style="138" bestFit="1" customWidth="1"/>
    <col min="3077" max="3077" width="8.42578125" style="138" customWidth="1"/>
    <col min="3078" max="3078" width="6.7109375" style="138" bestFit="1" customWidth="1"/>
    <col min="3079" max="3079" width="10.140625" style="138" customWidth="1"/>
    <col min="3080" max="3080" width="9.28515625" style="138" customWidth="1"/>
    <col min="3081" max="3081" width="6.5703125" style="138" customWidth="1"/>
    <col min="3082" max="3082" width="8.7109375" style="138" customWidth="1"/>
    <col min="3083" max="3083" width="1" style="138" customWidth="1"/>
    <col min="3084" max="3084" width="8.28515625" style="138" customWidth="1"/>
    <col min="3085" max="3085" width="13.140625" style="138" customWidth="1"/>
    <col min="3086" max="3086" width="9.85546875" style="138" customWidth="1"/>
    <col min="3087" max="3087" width="8.28515625" style="138" bestFit="1" customWidth="1"/>
    <col min="3088" max="3088" width="1" style="138" customWidth="1"/>
    <col min="3089" max="3089" width="11.42578125" style="138"/>
    <col min="3090" max="3090" width="3.42578125" style="138" bestFit="1" customWidth="1"/>
    <col min="3091" max="3091" width="4.42578125" style="138" customWidth="1"/>
    <col min="3092" max="3102" width="4" style="138" bestFit="1" customWidth="1"/>
    <col min="3103" max="3106" width="3.42578125" style="138" bestFit="1" customWidth="1"/>
    <col min="3107" max="3328" width="11.42578125" style="138"/>
    <col min="3329" max="3329" width="1" style="138" customWidth="1"/>
    <col min="3330" max="3330" width="5" style="138" customWidth="1"/>
    <col min="3331" max="3331" width="8" style="138" customWidth="1"/>
    <col min="3332" max="3332" width="18" style="138" bestFit="1" customWidth="1"/>
    <col min="3333" max="3333" width="8.42578125" style="138" customWidth="1"/>
    <col min="3334" max="3334" width="6.7109375" style="138" bestFit="1" customWidth="1"/>
    <col min="3335" max="3335" width="10.140625" style="138" customWidth="1"/>
    <col min="3336" max="3336" width="9.28515625" style="138" customWidth="1"/>
    <col min="3337" max="3337" width="6.5703125" style="138" customWidth="1"/>
    <col min="3338" max="3338" width="8.7109375" style="138" customWidth="1"/>
    <col min="3339" max="3339" width="1" style="138" customWidth="1"/>
    <col min="3340" max="3340" width="8.28515625" style="138" customWidth="1"/>
    <col min="3341" max="3341" width="13.140625" style="138" customWidth="1"/>
    <col min="3342" max="3342" width="9.85546875" style="138" customWidth="1"/>
    <col min="3343" max="3343" width="8.28515625" style="138" bestFit="1" customWidth="1"/>
    <col min="3344" max="3344" width="1" style="138" customWidth="1"/>
    <col min="3345" max="3345" width="11.42578125" style="138"/>
    <col min="3346" max="3346" width="3.42578125" style="138" bestFit="1" customWidth="1"/>
    <col min="3347" max="3347" width="4.42578125" style="138" customWidth="1"/>
    <col min="3348" max="3358" width="4" style="138" bestFit="1" customWidth="1"/>
    <col min="3359" max="3362" width="3.42578125" style="138" bestFit="1" customWidth="1"/>
    <col min="3363" max="3584" width="11.42578125" style="138"/>
    <col min="3585" max="3585" width="1" style="138" customWidth="1"/>
    <col min="3586" max="3586" width="5" style="138" customWidth="1"/>
    <col min="3587" max="3587" width="8" style="138" customWidth="1"/>
    <col min="3588" max="3588" width="18" style="138" bestFit="1" customWidth="1"/>
    <col min="3589" max="3589" width="8.42578125" style="138" customWidth="1"/>
    <col min="3590" max="3590" width="6.7109375" style="138" bestFit="1" customWidth="1"/>
    <col min="3591" max="3591" width="10.140625" style="138" customWidth="1"/>
    <col min="3592" max="3592" width="9.28515625" style="138" customWidth="1"/>
    <col min="3593" max="3593" width="6.5703125" style="138" customWidth="1"/>
    <col min="3594" max="3594" width="8.7109375" style="138" customWidth="1"/>
    <col min="3595" max="3595" width="1" style="138" customWidth="1"/>
    <col min="3596" max="3596" width="8.28515625" style="138" customWidth="1"/>
    <col min="3597" max="3597" width="13.140625" style="138" customWidth="1"/>
    <col min="3598" max="3598" width="9.85546875" style="138" customWidth="1"/>
    <col min="3599" max="3599" width="8.28515625" style="138" bestFit="1" customWidth="1"/>
    <col min="3600" max="3600" width="1" style="138" customWidth="1"/>
    <col min="3601" max="3601" width="11.42578125" style="138"/>
    <col min="3602" max="3602" width="3.42578125" style="138" bestFit="1" customWidth="1"/>
    <col min="3603" max="3603" width="4.42578125" style="138" customWidth="1"/>
    <col min="3604" max="3614" width="4" style="138" bestFit="1" customWidth="1"/>
    <col min="3615" max="3618" width="3.42578125" style="138" bestFit="1" customWidth="1"/>
    <col min="3619" max="3840" width="11.42578125" style="138"/>
    <col min="3841" max="3841" width="1" style="138" customWidth="1"/>
    <col min="3842" max="3842" width="5" style="138" customWidth="1"/>
    <col min="3843" max="3843" width="8" style="138" customWidth="1"/>
    <col min="3844" max="3844" width="18" style="138" bestFit="1" customWidth="1"/>
    <col min="3845" max="3845" width="8.42578125" style="138" customWidth="1"/>
    <col min="3846" max="3846" width="6.7109375" style="138" bestFit="1" customWidth="1"/>
    <col min="3847" max="3847" width="10.140625" style="138" customWidth="1"/>
    <col min="3848" max="3848" width="9.28515625" style="138" customWidth="1"/>
    <col min="3849" max="3849" width="6.5703125" style="138" customWidth="1"/>
    <col min="3850" max="3850" width="8.7109375" style="138" customWidth="1"/>
    <col min="3851" max="3851" width="1" style="138" customWidth="1"/>
    <col min="3852" max="3852" width="8.28515625" style="138" customWidth="1"/>
    <col min="3853" max="3853" width="13.140625" style="138" customWidth="1"/>
    <col min="3854" max="3854" width="9.85546875" style="138" customWidth="1"/>
    <col min="3855" max="3855" width="8.28515625" style="138" bestFit="1" customWidth="1"/>
    <col min="3856" max="3856" width="1" style="138" customWidth="1"/>
    <col min="3857" max="3857" width="11.42578125" style="138"/>
    <col min="3858" max="3858" width="3.42578125" style="138" bestFit="1" customWidth="1"/>
    <col min="3859" max="3859" width="4.42578125" style="138" customWidth="1"/>
    <col min="3860" max="3870" width="4" style="138" bestFit="1" customWidth="1"/>
    <col min="3871" max="3874" width="3.42578125" style="138" bestFit="1" customWidth="1"/>
    <col min="3875" max="4096" width="11.42578125" style="138"/>
    <col min="4097" max="4097" width="1" style="138" customWidth="1"/>
    <col min="4098" max="4098" width="5" style="138" customWidth="1"/>
    <col min="4099" max="4099" width="8" style="138" customWidth="1"/>
    <col min="4100" max="4100" width="18" style="138" bestFit="1" customWidth="1"/>
    <col min="4101" max="4101" width="8.42578125" style="138" customWidth="1"/>
    <col min="4102" max="4102" width="6.7109375" style="138" bestFit="1" customWidth="1"/>
    <col min="4103" max="4103" width="10.140625" style="138" customWidth="1"/>
    <col min="4104" max="4104" width="9.28515625" style="138" customWidth="1"/>
    <col min="4105" max="4105" width="6.5703125" style="138" customWidth="1"/>
    <col min="4106" max="4106" width="8.7109375" style="138" customWidth="1"/>
    <col min="4107" max="4107" width="1" style="138" customWidth="1"/>
    <col min="4108" max="4108" width="8.28515625" style="138" customWidth="1"/>
    <col min="4109" max="4109" width="13.140625" style="138" customWidth="1"/>
    <col min="4110" max="4110" width="9.85546875" style="138" customWidth="1"/>
    <col min="4111" max="4111" width="8.28515625" style="138" bestFit="1" customWidth="1"/>
    <col min="4112" max="4112" width="1" style="138" customWidth="1"/>
    <col min="4113" max="4113" width="11.42578125" style="138"/>
    <col min="4114" max="4114" width="3.42578125" style="138" bestFit="1" customWidth="1"/>
    <col min="4115" max="4115" width="4.42578125" style="138" customWidth="1"/>
    <col min="4116" max="4126" width="4" style="138" bestFit="1" customWidth="1"/>
    <col min="4127" max="4130" width="3.42578125" style="138" bestFit="1" customWidth="1"/>
    <col min="4131" max="4352" width="11.42578125" style="138"/>
    <col min="4353" max="4353" width="1" style="138" customWidth="1"/>
    <col min="4354" max="4354" width="5" style="138" customWidth="1"/>
    <col min="4355" max="4355" width="8" style="138" customWidth="1"/>
    <col min="4356" max="4356" width="18" style="138" bestFit="1" customWidth="1"/>
    <col min="4357" max="4357" width="8.42578125" style="138" customWidth="1"/>
    <col min="4358" max="4358" width="6.7109375" style="138" bestFit="1" customWidth="1"/>
    <col min="4359" max="4359" width="10.140625" style="138" customWidth="1"/>
    <col min="4360" max="4360" width="9.28515625" style="138" customWidth="1"/>
    <col min="4361" max="4361" width="6.5703125" style="138" customWidth="1"/>
    <col min="4362" max="4362" width="8.7109375" style="138" customWidth="1"/>
    <col min="4363" max="4363" width="1" style="138" customWidth="1"/>
    <col min="4364" max="4364" width="8.28515625" style="138" customWidth="1"/>
    <col min="4365" max="4365" width="13.140625" style="138" customWidth="1"/>
    <col min="4366" max="4366" width="9.85546875" style="138" customWidth="1"/>
    <col min="4367" max="4367" width="8.28515625" style="138" bestFit="1" customWidth="1"/>
    <col min="4368" max="4368" width="1" style="138" customWidth="1"/>
    <col min="4369" max="4369" width="11.42578125" style="138"/>
    <col min="4370" max="4370" width="3.42578125" style="138" bestFit="1" customWidth="1"/>
    <col min="4371" max="4371" width="4.42578125" style="138" customWidth="1"/>
    <col min="4372" max="4382" width="4" style="138" bestFit="1" customWidth="1"/>
    <col min="4383" max="4386" width="3.42578125" style="138" bestFit="1" customWidth="1"/>
    <col min="4387" max="4608" width="11.42578125" style="138"/>
    <col min="4609" max="4609" width="1" style="138" customWidth="1"/>
    <col min="4610" max="4610" width="5" style="138" customWidth="1"/>
    <col min="4611" max="4611" width="8" style="138" customWidth="1"/>
    <col min="4612" max="4612" width="18" style="138" bestFit="1" customWidth="1"/>
    <col min="4613" max="4613" width="8.42578125" style="138" customWidth="1"/>
    <col min="4614" max="4614" width="6.7109375" style="138" bestFit="1" customWidth="1"/>
    <col min="4615" max="4615" width="10.140625" style="138" customWidth="1"/>
    <col min="4616" max="4616" width="9.28515625" style="138" customWidth="1"/>
    <col min="4617" max="4617" width="6.5703125" style="138" customWidth="1"/>
    <col min="4618" max="4618" width="8.7109375" style="138" customWidth="1"/>
    <col min="4619" max="4619" width="1" style="138" customWidth="1"/>
    <col min="4620" max="4620" width="8.28515625" style="138" customWidth="1"/>
    <col min="4621" max="4621" width="13.140625" style="138" customWidth="1"/>
    <col min="4622" max="4622" width="9.85546875" style="138" customWidth="1"/>
    <col min="4623" max="4623" width="8.28515625" style="138" bestFit="1" customWidth="1"/>
    <col min="4624" max="4624" width="1" style="138" customWidth="1"/>
    <col min="4625" max="4625" width="11.42578125" style="138"/>
    <col min="4626" max="4626" width="3.42578125" style="138" bestFit="1" customWidth="1"/>
    <col min="4627" max="4627" width="4.42578125" style="138" customWidth="1"/>
    <col min="4628" max="4638" width="4" style="138" bestFit="1" customWidth="1"/>
    <col min="4639" max="4642" width="3.42578125" style="138" bestFit="1" customWidth="1"/>
    <col min="4643" max="4864" width="11.42578125" style="138"/>
    <col min="4865" max="4865" width="1" style="138" customWidth="1"/>
    <col min="4866" max="4866" width="5" style="138" customWidth="1"/>
    <col min="4867" max="4867" width="8" style="138" customWidth="1"/>
    <col min="4868" max="4868" width="18" style="138" bestFit="1" customWidth="1"/>
    <col min="4869" max="4869" width="8.42578125" style="138" customWidth="1"/>
    <col min="4870" max="4870" width="6.7109375" style="138" bestFit="1" customWidth="1"/>
    <col min="4871" max="4871" width="10.140625" style="138" customWidth="1"/>
    <col min="4872" max="4872" width="9.28515625" style="138" customWidth="1"/>
    <col min="4873" max="4873" width="6.5703125" style="138" customWidth="1"/>
    <col min="4874" max="4874" width="8.7109375" style="138" customWidth="1"/>
    <col min="4875" max="4875" width="1" style="138" customWidth="1"/>
    <col min="4876" max="4876" width="8.28515625" style="138" customWidth="1"/>
    <col min="4877" max="4877" width="13.140625" style="138" customWidth="1"/>
    <col min="4878" max="4878" width="9.85546875" style="138" customWidth="1"/>
    <col min="4879" max="4879" width="8.28515625" style="138" bestFit="1" customWidth="1"/>
    <col min="4880" max="4880" width="1" style="138" customWidth="1"/>
    <col min="4881" max="4881" width="11.42578125" style="138"/>
    <col min="4882" max="4882" width="3.42578125" style="138" bestFit="1" customWidth="1"/>
    <col min="4883" max="4883" width="4.42578125" style="138" customWidth="1"/>
    <col min="4884" max="4894" width="4" style="138" bestFit="1" customWidth="1"/>
    <col min="4895" max="4898" width="3.42578125" style="138" bestFit="1" customWidth="1"/>
    <col min="4899" max="5120" width="11.42578125" style="138"/>
    <col min="5121" max="5121" width="1" style="138" customWidth="1"/>
    <col min="5122" max="5122" width="5" style="138" customWidth="1"/>
    <col min="5123" max="5123" width="8" style="138" customWidth="1"/>
    <col min="5124" max="5124" width="18" style="138" bestFit="1" customWidth="1"/>
    <col min="5125" max="5125" width="8.42578125" style="138" customWidth="1"/>
    <col min="5126" max="5126" width="6.7109375" style="138" bestFit="1" customWidth="1"/>
    <col min="5127" max="5127" width="10.140625" style="138" customWidth="1"/>
    <col min="5128" max="5128" width="9.28515625" style="138" customWidth="1"/>
    <col min="5129" max="5129" width="6.5703125" style="138" customWidth="1"/>
    <col min="5130" max="5130" width="8.7109375" style="138" customWidth="1"/>
    <col min="5131" max="5131" width="1" style="138" customWidth="1"/>
    <col min="5132" max="5132" width="8.28515625" style="138" customWidth="1"/>
    <col min="5133" max="5133" width="13.140625" style="138" customWidth="1"/>
    <col min="5134" max="5134" width="9.85546875" style="138" customWidth="1"/>
    <col min="5135" max="5135" width="8.28515625" style="138" bestFit="1" customWidth="1"/>
    <col min="5136" max="5136" width="1" style="138" customWidth="1"/>
    <col min="5137" max="5137" width="11.42578125" style="138"/>
    <col min="5138" max="5138" width="3.42578125" style="138" bestFit="1" customWidth="1"/>
    <col min="5139" max="5139" width="4.42578125" style="138" customWidth="1"/>
    <col min="5140" max="5150" width="4" style="138" bestFit="1" customWidth="1"/>
    <col min="5151" max="5154" width="3.42578125" style="138" bestFit="1" customWidth="1"/>
    <col min="5155" max="5376" width="11.42578125" style="138"/>
    <col min="5377" max="5377" width="1" style="138" customWidth="1"/>
    <col min="5378" max="5378" width="5" style="138" customWidth="1"/>
    <col min="5379" max="5379" width="8" style="138" customWidth="1"/>
    <col min="5380" max="5380" width="18" style="138" bestFit="1" customWidth="1"/>
    <col min="5381" max="5381" width="8.42578125" style="138" customWidth="1"/>
    <col min="5382" max="5382" width="6.7109375" style="138" bestFit="1" customWidth="1"/>
    <col min="5383" max="5383" width="10.140625" style="138" customWidth="1"/>
    <col min="5384" max="5384" width="9.28515625" style="138" customWidth="1"/>
    <col min="5385" max="5385" width="6.5703125" style="138" customWidth="1"/>
    <col min="5386" max="5386" width="8.7109375" style="138" customWidth="1"/>
    <col min="5387" max="5387" width="1" style="138" customWidth="1"/>
    <col min="5388" max="5388" width="8.28515625" style="138" customWidth="1"/>
    <col min="5389" max="5389" width="13.140625" style="138" customWidth="1"/>
    <col min="5390" max="5390" width="9.85546875" style="138" customWidth="1"/>
    <col min="5391" max="5391" width="8.28515625" style="138" bestFit="1" customWidth="1"/>
    <col min="5392" max="5392" width="1" style="138" customWidth="1"/>
    <col min="5393" max="5393" width="11.42578125" style="138"/>
    <col min="5394" max="5394" width="3.42578125" style="138" bestFit="1" customWidth="1"/>
    <col min="5395" max="5395" width="4.42578125" style="138" customWidth="1"/>
    <col min="5396" max="5406" width="4" style="138" bestFit="1" customWidth="1"/>
    <col min="5407" max="5410" width="3.42578125" style="138" bestFit="1" customWidth="1"/>
    <col min="5411" max="5632" width="11.42578125" style="138"/>
    <col min="5633" max="5633" width="1" style="138" customWidth="1"/>
    <col min="5634" max="5634" width="5" style="138" customWidth="1"/>
    <col min="5635" max="5635" width="8" style="138" customWidth="1"/>
    <col min="5636" max="5636" width="18" style="138" bestFit="1" customWidth="1"/>
    <col min="5637" max="5637" width="8.42578125" style="138" customWidth="1"/>
    <col min="5638" max="5638" width="6.7109375" style="138" bestFit="1" customWidth="1"/>
    <col min="5639" max="5639" width="10.140625" style="138" customWidth="1"/>
    <col min="5640" max="5640" width="9.28515625" style="138" customWidth="1"/>
    <col min="5641" max="5641" width="6.5703125" style="138" customWidth="1"/>
    <col min="5642" max="5642" width="8.7109375" style="138" customWidth="1"/>
    <col min="5643" max="5643" width="1" style="138" customWidth="1"/>
    <col min="5644" max="5644" width="8.28515625" style="138" customWidth="1"/>
    <col min="5645" max="5645" width="13.140625" style="138" customWidth="1"/>
    <col min="5646" max="5646" width="9.85546875" style="138" customWidth="1"/>
    <col min="5647" max="5647" width="8.28515625" style="138" bestFit="1" customWidth="1"/>
    <col min="5648" max="5648" width="1" style="138" customWidth="1"/>
    <col min="5649" max="5649" width="11.42578125" style="138"/>
    <col min="5650" max="5650" width="3.42578125" style="138" bestFit="1" customWidth="1"/>
    <col min="5651" max="5651" width="4.42578125" style="138" customWidth="1"/>
    <col min="5652" max="5662" width="4" style="138" bestFit="1" customWidth="1"/>
    <col min="5663" max="5666" width="3.42578125" style="138" bestFit="1" customWidth="1"/>
    <col min="5667" max="5888" width="11.42578125" style="138"/>
    <col min="5889" max="5889" width="1" style="138" customWidth="1"/>
    <col min="5890" max="5890" width="5" style="138" customWidth="1"/>
    <col min="5891" max="5891" width="8" style="138" customWidth="1"/>
    <col min="5892" max="5892" width="18" style="138" bestFit="1" customWidth="1"/>
    <col min="5893" max="5893" width="8.42578125" style="138" customWidth="1"/>
    <col min="5894" max="5894" width="6.7109375" style="138" bestFit="1" customWidth="1"/>
    <col min="5895" max="5895" width="10.140625" style="138" customWidth="1"/>
    <col min="5896" max="5896" width="9.28515625" style="138" customWidth="1"/>
    <col min="5897" max="5897" width="6.5703125" style="138" customWidth="1"/>
    <col min="5898" max="5898" width="8.7109375" style="138" customWidth="1"/>
    <col min="5899" max="5899" width="1" style="138" customWidth="1"/>
    <col min="5900" max="5900" width="8.28515625" style="138" customWidth="1"/>
    <col min="5901" max="5901" width="13.140625" style="138" customWidth="1"/>
    <col min="5902" max="5902" width="9.85546875" style="138" customWidth="1"/>
    <col min="5903" max="5903" width="8.28515625" style="138" bestFit="1" customWidth="1"/>
    <col min="5904" max="5904" width="1" style="138" customWidth="1"/>
    <col min="5905" max="5905" width="11.42578125" style="138"/>
    <col min="5906" max="5906" width="3.42578125" style="138" bestFit="1" customWidth="1"/>
    <col min="5907" max="5907" width="4.42578125" style="138" customWidth="1"/>
    <col min="5908" max="5918" width="4" style="138" bestFit="1" customWidth="1"/>
    <col min="5919" max="5922" width="3.42578125" style="138" bestFit="1" customWidth="1"/>
    <col min="5923" max="6144" width="11.42578125" style="138"/>
    <col min="6145" max="6145" width="1" style="138" customWidth="1"/>
    <col min="6146" max="6146" width="5" style="138" customWidth="1"/>
    <col min="6147" max="6147" width="8" style="138" customWidth="1"/>
    <col min="6148" max="6148" width="18" style="138" bestFit="1" customWidth="1"/>
    <col min="6149" max="6149" width="8.42578125" style="138" customWidth="1"/>
    <col min="6150" max="6150" width="6.7109375" style="138" bestFit="1" customWidth="1"/>
    <col min="6151" max="6151" width="10.140625" style="138" customWidth="1"/>
    <col min="6152" max="6152" width="9.28515625" style="138" customWidth="1"/>
    <col min="6153" max="6153" width="6.5703125" style="138" customWidth="1"/>
    <col min="6154" max="6154" width="8.7109375" style="138" customWidth="1"/>
    <col min="6155" max="6155" width="1" style="138" customWidth="1"/>
    <col min="6156" max="6156" width="8.28515625" style="138" customWidth="1"/>
    <col min="6157" max="6157" width="13.140625" style="138" customWidth="1"/>
    <col min="6158" max="6158" width="9.85546875" style="138" customWidth="1"/>
    <col min="6159" max="6159" width="8.28515625" style="138" bestFit="1" customWidth="1"/>
    <col min="6160" max="6160" width="1" style="138" customWidth="1"/>
    <col min="6161" max="6161" width="11.42578125" style="138"/>
    <col min="6162" max="6162" width="3.42578125" style="138" bestFit="1" customWidth="1"/>
    <col min="6163" max="6163" width="4.42578125" style="138" customWidth="1"/>
    <col min="6164" max="6174" width="4" style="138" bestFit="1" customWidth="1"/>
    <col min="6175" max="6178" width="3.42578125" style="138" bestFit="1" customWidth="1"/>
    <col min="6179" max="6400" width="11.42578125" style="138"/>
    <col min="6401" max="6401" width="1" style="138" customWidth="1"/>
    <col min="6402" max="6402" width="5" style="138" customWidth="1"/>
    <col min="6403" max="6403" width="8" style="138" customWidth="1"/>
    <col min="6404" max="6404" width="18" style="138" bestFit="1" customWidth="1"/>
    <col min="6405" max="6405" width="8.42578125" style="138" customWidth="1"/>
    <col min="6406" max="6406" width="6.7109375" style="138" bestFit="1" customWidth="1"/>
    <col min="6407" max="6407" width="10.140625" style="138" customWidth="1"/>
    <col min="6408" max="6408" width="9.28515625" style="138" customWidth="1"/>
    <col min="6409" max="6409" width="6.5703125" style="138" customWidth="1"/>
    <col min="6410" max="6410" width="8.7109375" style="138" customWidth="1"/>
    <col min="6411" max="6411" width="1" style="138" customWidth="1"/>
    <col min="6412" max="6412" width="8.28515625" style="138" customWidth="1"/>
    <col min="6413" max="6413" width="13.140625" style="138" customWidth="1"/>
    <col min="6414" max="6414" width="9.85546875" style="138" customWidth="1"/>
    <col min="6415" max="6415" width="8.28515625" style="138" bestFit="1" customWidth="1"/>
    <col min="6416" max="6416" width="1" style="138" customWidth="1"/>
    <col min="6417" max="6417" width="11.42578125" style="138"/>
    <col min="6418" max="6418" width="3.42578125" style="138" bestFit="1" customWidth="1"/>
    <col min="6419" max="6419" width="4.42578125" style="138" customWidth="1"/>
    <col min="6420" max="6430" width="4" style="138" bestFit="1" customWidth="1"/>
    <col min="6431" max="6434" width="3.42578125" style="138" bestFit="1" customWidth="1"/>
    <col min="6435" max="6656" width="11.42578125" style="138"/>
    <col min="6657" max="6657" width="1" style="138" customWidth="1"/>
    <col min="6658" max="6658" width="5" style="138" customWidth="1"/>
    <col min="6659" max="6659" width="8" style="138" customWidth="1"/>
    <col min="6660" max="6660" width="18" style="138" bestFit="1" customWidth="1"/>
    <col min="6661" max="6661" width="8.42578125" style="138" customWidth="1"/>
    <col min="6662" max="6662" width="6.7109375" style="138" bestFit="1" customWidth="1"/>
    <col min="6663" max="6663" width="10.140625" style="138" customWidth="1"/>
    <col min="6664" max="6664" width="9.28515625" style="138" customWidth="1"/>
    <col min="6665" max="6665" width="6.5703125" style="138" customWidth="1"/>
    <col min="6666" max="6666" width="8.7109375" style="138" customWidth="1"/>
    <col min="6667" max="6667" width="1" style="138" customWidth="1"/>
    <col min="6668" max="6668" width="8.28515625" style="138" customWidth="1"/>
    <col min="6669" max="6669" width="13.140625" style="138" customWidth="1"/>
    <col min="6670" max="6670" width="9.85546875" style="138" customWidth="1"/>
    <col min="6671" max="6671" width="8.28515625" style="138" bestFit="1" customWidth="1"/>
    <col min="6672" max="6672" width="1" style="138" customWidth="1"/>
    <col min="6673" max="6673" width="11.42578125" style="138"/>
    <col min="6674" max="6674" width="3.42578125" style="138" bestFit="1" customWidth="1"/>
    <col min="6675" max="6675" width="4.42578125" style="138" customWidth="1"/>
    <col min="6676" max="6686" width="4" style="138" bestFit="1" customWidth="1"/>
    <col min="6687" max="6690" width="3.42578125" style="138" bestFit="1" customWidth="1"/>
    <col min="6691" max="6912" width="11.42578125" style="138"/>
    <col min="6913" max="6913" width="1" style="138" customWidth="1"/>
    <col min="6914" max="6914" width="5" style="138" customWidth="1"/>
    <col min="6915" max="6915" width="8" style="138" customWidth="1"/>
    <col min="6916" max="6916" width="18" style="138" bestFit="1" customWidth="1"/>
    <col min="6917" max="6917" width="8.42578125" style="138" customWidth="1"/>
    <col min="6918" max="6918" width="6.7109375" style="138" bestFit="1" customWidth="1"/>
    <col min="6919" max="6919" width="10.140625" style="138" customWidth="1"/>
    <col min="6920" max="6920" width="9.28515625" style="138" customWidth="1"/>
    <col min="6921" max="6921" width="6.5703125" style="138" customWidth="1"/>
    <col min="6922" max="6922" width="8.7109375" style="138" customWidth="1"/>
    <col min="6923" max="6923" width="1" style="138" customWidth="1"/>
    <col min="6924" max="6924" width="8.28515625" style="138" customWidth="1"/>
    <col min="6925" max="6925" width="13.140625" style="138" customWidth="1"/>
    <col min="6926" max="6926" width="9.85546875" style="138" customWidth="1"/>
    <col min="6927" max="6927" width="8.28515625" style="138" bestFit="1" customWidth="1"/>
    <col min="6928" max="6928" width="1" style="138" customWidth="1"/>
    <col min="6929" max="6929" width="11.42578125" style="138"/>
    <col min="6930" max="6930" width="3.42578125" style="138" bestFit="1" customWidth="1"/>
    <col min="6931" max="6931" width="4.42578125" style="138" customWidth="1"/>
    <col min="6932" max="6942" width="4" style="138" bestFit="1" customWidth="1"/>
    <col min="6943" max="6946" width="3.42578125" style="138" bestFit="1" customWidth="1"/>
    <col min="6947" max="7168" width="11.42578125" style="138"/>
    <col min="7169" max="7169" width="1" style="138" customWidth="1"/>
    <col min="7170" max="7170" width="5" style="138" customWidth="1"/>
    <col min="7171" max="7171" width="8" style="138" customWidth="1"/>
    <col min="7172" max="7172" width="18" style="138" bestFit="1" customWidth="1"/>
    <col min="7173" max="7173" width="8.42578125" style="138" customWidth="1"/>
    <col min="7174" max="7174" width="6.7109375" style="138" bestFit="1" customWidth="1"/>
    <col min="7175" max="7175" width="10.140625" style="138" customWidth="1"/>
    <col min="7176" max="7176" width="9.28515625" style="138" customWidth="1"/>
    <col min="7177" max="7177" width="6.5703125" style="138" customWidth="1"/>
    <col min="7178" max="7178" width="8.7109375" style="138" customWidth="1"/>
    <col min="7179" max="7179" width="1" style="138" customWidth="1"/>
    <col min="7180" max="7180" width="8.28515625" style="138" customWidth="1"/>
    <col min="7181" max="7181" width="13.140625" style="138" customWidth="1"/>
    <col min="7182" max="7182" width="9.85546875" style="138" customWidth="1"/>
    <col min="7183" max="7183" width="8.28515625" style="138" bestFit="1" customWidth="1"/>
    <col min="7184" max="7184" width="1" style="138" customWidth="1"/>
    <col min="7185" max="7185" width="11.42578125" style="138"/>
    <col min="7186" max="7186" width="3.42578125" style="138" bestFit="1" customWidth="1"/>
    <col min="7187" max="7187" width="4.42578125" style="138" customWidth="1"/>
    <col min="7188" max="7198" width="4" style="138" bestFit="1" customWidth="1"/>
    <col min="7199" max="7202" width="3.42578125" style="138" bestFit="1" customWidth="1"/>
    <col min="7203" max="7424" width="11.42578125" style="138"/>
    <col min="7425" max="7425" width="1" style="138" customWidth="1"/>
    <col min="7426" max="7426" width="5" style="138" customWidth="1"/>
    <col min="7427" max="7427" width="8" style="138" customWidth="1"/>
    <col min="7428" max="7428" width="18" style="138" bestFit="1" customWidth="1"/>
    <col min="7429" max="7429" width="8.42578125" style="138" customWidth="1"/>
    <col min="7430" max="7430" width="6.7109375" style="138" bestFit="1" customWidth="1"/>
    <col min="7431" max="7431" width="10.140625" style="138" customWidth="1"/>
    <col min="7432" max="7432" width="9.28515625" style="138" customWidth="1"/>
    <col min="7433" max="7433" width="6.5703125" style="138" customWidth="1"/>
    <col min="7434" max="7434" width="8.7109375" style="138" customWidth="1"/>
    <col min="7435" max="7435" width="1" style="138" customWidth="1"/>
    <col min="7436" max="7436" width="8.28515625" style="138" customWidth="1"/>
    <col min="7437" max="7437" width="13.140625" style="138" customWidth="1"/>
    <col min="7438" max="7438" width="9.85546875" style="138" customWidth="1"/>
    <col min="7439" max="7439" width="8.28515625" style="138" bestFit="1" customWidth="1"/>
    <col min="7440" max="7440" width="1" style="138" customWidth="1"/>
    <col min="7441" max="7441" width="11.42578125" style="138"/>
    <col min="7442" max="7442" width="3.42578125" style="138" bestFit="1" customWidth="1"/>
    <col min="7443" max="7443" width="4.42578125" style="138" customWidth="1"/>
    <col min="7444" max="7454" width="4" style="138" bestFit="1" customWidth="1"/>
    <col min="7455" max="7458" width="3.42578125" style="138" bestFit="1" customWidth="1"/>
    <col min="7459" max="7680" width="11.42578125" style="138"/>
    <col min="7681" max="7681" width="1" style="138" customWidth="1"/>
    <col min="7682" max="7682" width="5" style="138" customWidth="1"/>
    <col min="7683" max="7683" width="8" style="138" customWidth="1"/>
    <col min="7684" max="7684" width="18" style="138" bestFit="1" customWidth="1"/>
    <col min="7685" max="7685" width="8.42578125" style="138" customWidth="1"/>
    <col min="7686" max="7686" width="6.7109375" style="138" bestFit="1" customWidth="1"/>
    <col min="7687" max="7687" width="10.140625" style="138" customWidth="1"/>
    <col min="7688" max="7688" width="9.28515625" style="138" customWidth="1"/>
    <col min="7689" max="7689" width="6.5703125" style="138" customWidth="1"/>
    <col min="7690" max="7690" width="8.7109375" style="138" customWidth="1"/>
    <col min="7691" max="7691" width="1" style="138" customWidth="1"/>
    <col min="7692" max="7692" width="8.28515625" style="138" customWidth="1"/>
    <col min="7693" max="7693" width="13.140625" style="138" customWidth="1"/>
    <col min="7694" max="7694" width="9.85546875" style="138" customWidth="1"/>
    <col min="7695" max="7695" width="8.28515625" style="138" bestFit="1" customWidth="1"/>
    <col min="7696" max="7696" width="1" style="138" customWidth="1"/>
    <col min="7697" max="7697" width="11.42578125" style="138"/>
    <col min="7698" max="7698" width="3.42578125" style="138" bestFit="1" customWidth="1"/>
    <col min="7699" max="7699" width="4.42578125" style="138" customWidth="1"/>
    <col min="7700" max="7710" width="4" style="138" bestFit="1" customWidth="1"/>
    <col min="7711" max="7714" width="3.42578125" style="138" bestFit="1" customWidth="1"/>
    <col min="7715" max="7936" width="11.42578125" style="138"/>
    <col min="7937" max="7937" width="1" style="138" customWidth="1"/>
    <col min="7938" max="7938" width="5" style="138" customWidth="1"/>
    <col min="7939" max="7939" width="8" style="138" customWidth="1"/>
    <col min="7940" max="7940" width="18" style="138" bestFit="1" customWidth="1"/>
    <col min="7941" max="7941" width="8.42578125" style="138" customWidth="1"/>
    <col min="7942" max="7942" width="6.7109375" style="138" bestFit="1" customWidth="1"/>
    <col min="7943" max="7943" width="10.140625" style="138" customWidth="1"/>
    <col min="7944" max="7944" width="9.28515625" style="138" customWidth="1"/>
    <col min="7945" max="7945" width="6.5703125" style="138" customWidth="1"/>
    <col min="7946" max="7946" width="8.7109375" style="138" customWidth="1"/>
    <col min="7947" max="7947" width="1" style="138" customWidth="1"/>
    <col min="7948" max="7948" width="8.28515625" style="138" customWidth="1"/>
    <col min="7949" max="7949" width="13.140625" style="138" customWidth="1"/>
    <col min="7950" max="7950" width="9.85546875" style="138" customWidth="1"/>
    <col min="7951" max="7951" width="8.28515625" style="138" bestFit="1" customWidth="1"/>
    <col min="7952" max="7952" width="1" style="138" customWidth="1"/>
    <col min="7953" max="7953" width="11.42578125" style="138"/>
    <col min="7954" max="7954" width="3.42578125" style="138" bestFit="1" customWidth="1"/>
    <col min="7955" max="7955" width="4.42578125" style="138" customWidth="1"/>
    <col min="7956" max="7966" width="4" style="138" bestFit="1" customWidth="1"/>
    <col min="7967" max="7970" width="3.42578125" style="138" bestFit="1" customWidth="1"/>
    <col min="7971" max="8192" width="11.42578125" style="138"/>
    <col min="8193" max="8193" width="1" style="138" customWidth="1"/>
    <col min="8194" max="8194" width="5" style="138" customWidth="1"/>
    <col min="8195" max="8195" width="8" style="138" customWidth="1"/>
    <col min="8196" max="8196" width="18" style="138" bestFit="1" customWidth="1"/>
    <col min="8197" max="8197" width="8.42578125" style="138" customWidth="1"/>
    <col min="8198" max="8198" width="6.7109375" style="138" bestFit="1" customWidth="1"/>
    <col min="8199" max="8199" width="10.140625" style="138" customWidth="1"/>
    <col min="8200" max="8200" width="9.28515625" style="138" customWidth="1"/>
    <col min="8201" max="8201" width="6.5703125" style="138" customWidth="1"/>
    <col min="8202" max="8202" width="8.7109375" style="138" customWidth="1"/>
    <col min="8203" max="8203" width="1" style="138" customWidth="1"/>
    <col min="8204" max="8204" width="8.28515625" style="138" customWidth="1"/>
    <col min="8205" max="8205" width="13.140625" style="138" customWidth="1"/>
    <col min="8206" max="8206" width="9.85546875" style="138" customWidth="1"/>
    <col min="8207" max="8207" width="8.28515625" style="138" bestFit="1" customWidth="1"/>
    <col min="8208" max="8208" width="1" style="138" customWidth="1"/>
    <col min="8209" max="8209" width="11.42578125" style="138"/>
    <col min="8210" max="8210" width="3.42578125" style="138" bestFit="1" customWidth="1"/>
    <col min="8211" max="8211" width="4.42578125" style="138" customWidth="1"/>
    <col min="8212" max="8222" width="4" style="138" bestFit="1" customWidth="1"/>
    <col min="8223" max="8226" width="3.42578125" style="138" bestFit="1" customWidth="1"/>
    <col min="8227" max="8448" width="11.42578125" style="138"/>
    <col min="8449" max="8449" width="1" style="138" customWidth="1"/>
    <col min="8450" max="8450" width="5" style="138" customWidth="1"/>
    <col min="8451" max="8451" width="8" style="138" customWidth="1"/>
    <col min="8452" max="8452" width="18" style="138" bestFit="1" customWidth="1"/>
    <col min="8453" max="8453" width="8.42578125" style="138" customWidth="1"/>
    <col min="8454" max="8454" width="6.7109375" style="138" bestFit="1" customWidth="1"/>
    <col min="8455" max="8455" width="10.140625" style="138" customWidth="1"/>
    <col min="8456" max="8456" width="9.28515625" style="138" customWidth="1"/>
    <col min="8457" max="8457" width="6.5703125" style="138" customWidth="1"/>
    <col min="8458" max="8458" width="8.7109375" style="138" customWidth="1"/>
    <col min="8459" max="8459" width="1" style="138" customWidth="1"/>
    <col min="8460" max="8460" width="8.28515625" style="138" customWidth="1"/>
    <col min="8461" max="8461" width="13.140625" style="138" customWidth="1"/>
    <col min="8462" max="8462" width="9.85546875" style="138" customWidth="1"/>
    <col min="8463" max="8463" width="8.28515625" style="138" bestFit="1" customWidth="1"/>
    <col min="8464" max="8464" width="1" style="138" customWidth="1"/>
    <col min="8465" max="8465" width="11.42578125" style="138"/>
    <col min="8466" max="8466" width="3.42578125" style="138" bestFit="1" customWidth="1"/>
    <col min="8467" max="8467" width="4.42578125" style="138" customWidth="1"/>
    <col min="8468" max="8478" width="4" style="138" bestFit="1" customWidth="1"/>
    <col min="8479" max="8482" width="3.42578125" style="138" bestFit="1" customWidth="1"/>
    <col min="8483" max="8704" width="11.42578125" style="138"/>
    <col min="8705" max="8705" width="1" style="138" customWidth="1"/>
    <col min="8706" max="8706" width="5" style="138" customWidth="1"/>
    <col min="8707" max="8707" width="8" style="138" customWidth="1"/>
    <col min="8708" max="8708" width="18" style="138" bestFit="1" customWidth="1"/>
    <col min="8709" max="8709" width="8.42578125" style="138" customWidth="1"/>
    <col min="8710" max="8710" width="6.7109375" style="138" bestFit="1" customWidth="1"/>
    <col min="8711" max="8711" width="10.140625" style="138" customWidth="1"/>
    <col min="8712" max="8712" width="9.28515625" style="138" customWidth="1"/>
    <col min="8713" max="8713" width="6.5703125" style="138" customWidth="1"/>
    <col min="8714" max="8714" width="8.7109375" style="138" customWidth="1"/>
    <col min="8715" max="8715" width="1" style="138" customWidth="1"/>
    <col min="8716" max="8716" width="8.28515625" style="138" customWidth="1"/>
    <col min="8717" max="8717" width="13.140625" style="138" customWidth="1"/>
    <col min="8718" max="8718" width="9.85546875" style="138" customWidth="1"/>
    <col min="8719" max="8719" width="8.28515625" style="138" bestFit="1" customWidth="1"/>
    <col min="8720" max="8720" width="1" style="138" customWidth="1"/>
    <col min="8721" max="8721" width="11.42578125" style="138"/>
    <col min="8722" max="8722" width="3.42578125" style="138" bestFit="1" customWidth="1"/>
    <col min="8723" max="8723" width="4.42578125" style="138" customWidth="1"/>
    <col min="8724" max="8734" width="4" style="138" bestFit="1" customWidth="1"/>
    <col min="8735" max="8738" width="3.42578125" style="138" bestFit="1" customWidth="1"/>
    <col min="8739" max="8960" width="11.42578125" style="138"/>
    <col min="8961" max="8961" width="1" style="138" customWidth="1"/>
    <col min="8962" max="8962" width="5" style="138" customWidth="1"/>
    <col min="8963" max="8963" width="8" style="138" customWidth="1"/>
    <col min="8964" max="8964" width="18" style="138" bestFit="1" customWidth="1"/>
    <col min="8965" max="8965" width="8.42578125" style="138" customWidth="1"/>
    <col min="8966" max="8966" width="6.7109375" style="138" bestFit="1" customWidth="1"/>
    <col min="8967" max="8967" width="10.140625" style="138" customWidth="1"/>
    <col min="8968" max="8968" width="9.28515625" style="138" customWidth="1"/>
    <col min="8969" max="8969" width="6.5703125" style="138" customWidth="1"/>
    <col min="8970" max="8970" width="8.7109375" style="138" customWidth="1"/>
    <col min="8971" max="8971" width="1" style="138" customWidth="1"/>
    <col min="8972" max="8972" width="8.28515625" style="138" customWidth="1"/>
    <col min="8973" max="8973" width="13.140625" style="138" customWidth="1"/>
    <col min="8974" max="8974" width="9.85546875" style="138" customWidth="1"/>
    <col min="8975" max="8975" width="8.28515625" style="138" bestFit="1" customWidth="1"/>
    <col min="8976" max="8976" width="1" style="138" customWidth="1"/>
    <col min="8977" max="8977" width="11.42578125" style="138"/>
    <col min="8978" max="8978" width="3.42578125" style="138" bestFit="1" customWidth="1"/>
    <col min="8979" max="8979" width="4.42578125" style="138" customWidth="1"/>
    <col min="8980" max="8990" width="4" style="138" bestFit="1" customWidth="1"/>
    <col min="8991" max="8994" width="3.42578125" style="138" bestFit="1" customWidth="1"/>
    <col min="8995" max="9216" width="11.42578125" style="138"/>
    <col min="9217" max="9217" width="1" style="138" customWidth="1"/>
    <col min="9218" max="9218" width="5" style="138" customWidth="1"/>
    <col min="9219" max="9219" width="8" style="138" customWidth="1"/>
    <col min="9220" max="9220" width="18" style="138" bestFit="1" customWidth="1"/>
    <col min="9221" max="9221" width="8.42578125" style="138" customWidth="1"/>
    <col min="9222" max="9222" width="6.7109375" style="138" bestFit="1" customWidth="1"/>
    <col min="9223" max="9223" width="10.140625" style="138" customWidth="1"/>
    <col min="9224" max="9224" width="9.28515625" style="138" customWidth="1"/>
    <col min="9225" max="9225" width="6.5703125" style="138" customWidth="1"/>
    <col min="9226" max="9226" width="8.7109375" style="138" customWidth="1"/>
    <col min="9227" max="9227" width="1" style="138" customWidth="1"/>
    <col min="9228" max="9228" width="8.28515625" style="138" customWidth="1"/>
    <col min="9229" max="9229" width="13.140625" style="138" customWidth="1"/>
    <col min="9230" max="9230" width="9.85546875" style="138" customWidth="1"/>
    <col min="9231" max="9231" width="8.28515625" style="138" bestFit="1" customWidth="1"/>
    <col min="9232" max="9232" width="1" style="138" customWidth="1"/>
    <col min="9233" max="9233" width="11.42578125" style="138"/>
    <col min="9234" max="9234" width="3.42578125" style="138" bestFit="1" customWidth="1"/>
    <col min="9235" max="9235" width="4.42578125" style="138" customWidth="1"/>
    <col min="9236" max="9246" width="4" style="138" bestFit="1" customWidth="1"/>
    <col min="9247" max="9250" width="3.42578125" style="138" bestFit="1" customWidth="1"/>
    <col min="9251" max="9472" width="11.42578125" style="138"/>
    <col min="9473" max="9473" width="1" style="138" customWidth="1"/>
    <col min="9474" max="9474" width="5" style="138" customWidth="1"/>
    <col min="9475" max="9475" width="8" style="138" customWidth="1"/>
    <col min="9476" max="9476" width="18" style="138" bestFit="1" customWidth="1"/>
    <col min="9477" max="9477" width="8.42578125" style="138" customWidth="1"/>
    <col min="9478" max="9478" width="6.7109375" style="138" bestFit="1" customWidth="1"/>
    <col min="9479" max="9479" width="10.140625" style="138" customWidth="1"/>
    <col min="9480" max="9480" width="9.28515625" style="138" customWidth="1"/>
    <col min="9481" max="9481" width="6.5703125" style="138" customWidth="1"/>
    <col min="9482" max="9482" width="8.7109375" style="138" customWidth="1"/>
    <col min="9483" max="9483" width="1" style="138" customWidth="1"/>
    <col min="9484" max="9484" width="8.28515625" style="138" customWidth="1"/>
    <col min="9485" max="9485" width="13.140625" style="138" customWidth="1"/>
    <col min="9486" max="9486" width="9.85546875" style="138" customWidth="1"/>
    <col min="9487" max="9487" width="8.28515625" style="138" bestFit="1" customWidth="1"/>
    <col min="9488" max="9488" width="1" style="138" customWidth="1"/>
    <col min="9489" max="9489" width="11.42578125" style="138"/>
    <col min="9490" max="9490" width="3.42578125" style="138" bestFit="1" customWidth="1"/>
    <col min="9491" max="9491" width="4.42578125" style="138" customWidth="1"/>
    <col min="9492" max="9502" width="4" style="138" bestFit="1" customWidth="1"/>
    <col min="9503" max="9506" width="3.42578125" style="138" bestFit="1" customWidth="1"/>
    <col min="9507" max="9728" width="11.42578125" style="138"/>
    <col min="9729" max="9729" width="1" style="138" customWidth="1"/>
    <col min="9730" max="9730" width="5" style="138" customWidth="1"/>
    <col min="9731" max="9731" width="8" style="138" customWidth="1"/>
    <col min="9732" max="9732" width="18" style="138" bestFit="1" customWidth="1"/>
    <col min="9733" max="9733" width="8.42578125" style="138" customWidth="1"/>
    <col min="9734" max="9734" width="6.7109375" style="138" bestFit="1" customWidth="1"/>
    <col min="9735" max="9735" width="10.140625" style="138" customWidth="1"/>
    <col min="9736" max="9736" width="9.28515625" style="138" customWidth="1"/>
    <col min="9737" max="9737" width="6.5703125" style="138" customWidth="1"/>
    <col min="9738" max="9738" width="8.7109375" style="138" customWidth="1"/>
    <col min="9739" max="9739" width="1" style="138" customWidth="1"/>
    <col min="9740" max="9740" width="8.28515625" style="138" customWidth="1"/>
    <col min="9741" max="9741" width="13.140625" style="138" customWidth="1"/>
    <col min="9742" max="9742" width="9.85546875" style="138" customWidth="1"/>
    <col min="9743" max="9743" width="8.28515625" style="138" bestFit="1" customWidth="1"/>
    <col min="9744" max="9744" width="1" style="138" customWidth="1"/>
    <col min="9745" max="9745" width="11.42578125" style="138"/>
    <col min="9746" max="9746" width="3.42578125" style="138" bestFit="1" customWidth="1"/>
    <col min="9747" max="9747" width="4.42578125" style="138" customWidth="1"/>
    <col min="9748" max="9758" width="4" style="138" bestFit="1" customWidth="1"/>
    <col min="9759" max="9762" width="3.42578125" style="138" bestFit="1" customWidth="1"/>
    <col min="9763" max="9984" width="11.42578125" style="138"/>
    <col min="9985" max="9985" width="1" style="138" customWidth="1"/>
    <col min="9986" max="9986" width="5" style="138" customWidth="1"/>
    <col min="9987" max="9987" width="8" style="138" customWidth="1"/>
    <col min="9988" max="9988" width="18" style="138" bestFit="1" customWidth="1"/>
    <col min="9989" max="9989" width="8.42578125" style="138" customWidth="1"/>
    <col min="9990" max="9990" width="6.7109375" style="138" bestFit="1" customWidth="1"/>
    <col min="9991" max="9991" width="10.140625" style="138" customWidth="1"/>
    <col min="9992" max="9992" width="9.28515625" style="138" customWidth="1"/>
    <col min="9993" max="9993" width="6.5703125" style="138" customWidth="1"/>
    <col min="9994" max="9994" width="8.7109375" style="138" customWidth="1"/>
    <col min="9995" max="9995" width="1" style="138" customWidth="1"/>
    <col min="9996" max="9996" width="8.28515625" style="138" customWidth="1"/>
    <col min="9997" max="9997" width="13.140625" style="138" customWidth="1"/>
    <col min="9998" max="9998" width="9.85546875" style="138" customWidth="1"/>
    <col min="9999" max="9999" width="8.28515625" style="138" bestFit="1" customWidth="1"/>
    <col min="10000" max="10000" width="1" style="138" customWidth="1"/>
    <col min="10001" max="10001" width="11.42578125" style="138"/>
    <col min="10002" max="10002" width="3.42578125" style="138" bestFit="1" customWidth="1"/>
    <col min="10003" max="10003" width="4.42578125" style="138" customWidth="1"/>
    <col min="10004" max="10014" width="4" style="138" bestFit="1" customWidth="1"/>
    <col min="10015" max="10018" width="3.42578125" style="138" bestFit="1" customWidth="1"/>
    <col min="10019" max="10240" width="11.42578125" style="138"/>
    <col min="10241" max="10241" width="1" style="138" customWidth="1"/>
    <col min="10242" max="10242" width="5" style="138" customWidth="1"/>
    <col min="10243" max="10243" width="8" style="138" customWidth="1"/>
    <col min="10244" max="10244" width="18" style="138" bestFit="1" customWidth="1"/>
    <col min="10245" max="10245" width="8.42578125" style="138" customWidth="1"/>
    <col min="10246" max="10246" width="6.7109375" style="138" bestFit="1" customWidth="1"/>
    <col min="10247" max="10247" width="10.140625" style="138" customWidth="1"/>
    <col min="10248" max="10248" width="9.28515625" style="138" customWidth="1"/>
    <col min="10249" max="10249" width="6.5703125" style="138" customWidth="1"/>
    <col min="10250" max="10250" width="8.7109375" style="138" customWidth="1"/>
    <col min="10251" max="10251" width="1" style="138" customWidth="1"/>
    <col min="10252" max="10252" width="8.28515625" style="138" customWidth="1"/>
    <col min="10253" max="10253" width="13.140625" style="138" customWidth="1"/>
    <col min="10254" max="10254" width="9.85546875" style="138" customWidth="1"/>
    <col min="10255" max="10255" width="8.28515625" style="138" bestFit="1" customWidth="1"/>
    <col min="10256" max="10256" width="1" style="138" customWidth="1"/>
    <col min="10257" max="10257" width="11.42578125" style="138"/>
    <col min="10258" max="10258" width="3.42578125" style="138" bestFit="1" customWidth="1"/>
    <col min="10259" max="10259" width="4.42578125" style="138" customWidth="1"/>
    <col min="10260" max="10270" width="4" style="138" bestFit="1" customWidth="1"/>
    <col min="10271" max="10274" width="3.42578125" style="138" bestFit="1" customWidth="1"/>
    <col min="10275" max="10496" width="11.42578125" style="138"/>
    <col min="10497" max="10497" width="1" style="138" customWidth="1"/>
    <col min="10498" max="10498" width="5" style="138" customWidth="1"/>
    <col min="10499" max="10499" width="8" style="138" customWidth="1"/>
    <col min="10500" max="10500" width="18" style="138" bestFit="1" customWidth="1"/>
    <col min="10501" max="10501" width="8.42578125" style="138" customWidth="1"/>
    <col min="10502" max="10502" width="6.7109375" style="138" bestFit="1" customWidth="1"/>
    <col min="10503" max="10503" width="10.140625" style="138" customWidth="1"/>
    <col min="10504" max="10504" width="9.28515625" style="138" customWidth="1"/>
    <col min="10505" max="10505" width="6.5703125" style="138" customWidth="1"/>
    <col min="10506" max="10506" width="8.7109375" style="138" customWidth="1"/>
    <col min="10507" max="10507" width="1" style="138" customWidth="1"/>
    <col min="10508" max="10508" width="8.28515625" style="138" customWidth="1"/>
    <col min="10509" max="10509" width="13.140625" style="138" customWidth="1"/>
    <col min="10510" max="10510" width="9.85546875" style="138" customWidth="1"/>
    <col min="10511" max="10511" width="8.28515625" style="138" bestFit="1" customWidth="1"/>
    <col min="10512" max="10512" width="1" style="138" customWidth="1"/>
    <col min="10513" max="10513" width="11.42578125" style="138"/>
    <col min="10514" max="10514" width="3.42578125" style="138" bestFit="1" customWidth="1"/>
    <col min="10515" max="10515" width="4.42578125" style="138" customWidth="1"/>
    <col min="10516" max="10526" width="4" style="138" bestFit="1" customWidth="1"/>
    <col min="10527" max="10530" width="3.42578125" style="138" bestFit="1" customWidth="1"/>
    <col min="10531" max="10752" width="11.42578125" style="138"/>
    <col min="10753" max="10753" width="1" style="138" customWidth="1"/>
    <col min="10754" max="10754" width="5" style="138" customWidth="1"/>
    <col min="10755" max="10755" width="8" style="138" customWidth="1"/>
    <col min="10756" max="10756" width="18" style="138" bestFit="1" customWidth="1"/>
    <col min="10757" max="10757" width="8.42578125" style="138" customWidth="1"/>
    <col min="10758" max="10758" width="6.7109375" style="138" bestFit="1" customWidth="1"/>
    <col min="10759" max="10759" width="10.140625" style="138" customWidth="1"/>
    <col min="10760" max="10760" width="9.28515625" style="138" customWidth="1"/>
    <col min="10761" max="10761" width="6.5703125" style="138" customWidth="1"/>
    <col min="10762" max="10762" width="8.7109375" style="138" customWidth="1"/>
    <col min="10763" max="10763" width="1" style="138" customWidth="1"/>
    <col min="10764" max="10764" width="8.28515625" style="138" customWidth="1"/>
    <col min="10765" max="10765" width="13.140625" style="138" customWidth="1"/>
    <col min="10766" max="10766" width="9.85546875" style="138" customWidth="1"/>
    <col min="10767" max="10767" width="8.28515625" style="138" bestFit="1" customWidth="1"/>
    <col min="10768" max="10768" width="1" style="138" customWidth="1"/>
    <col min="10769" max="10769" width="11.42578125" style="138"/>
    <col min="10770" max="10770" width="3.42578125" style="138" bestFit="1" customWidth="1"/>
    <col min="10771" max="10771" width="4.42578125" style="138" customWidth="1"/>
    <col min="10772" max="10782" width="4" style="138" bestFit="1" customWidth="1"/>
    <col min="10783" max="10786" width="3.42578125" style="138" bestFit="1" customWidth="1"/>
    <col min="10787" max="11008" width="11.42578125" style="138"/>
    <col min="11009" max="11009" width="1" style="138" customWidth="1"/>
    <col min="11010" max="11010" width="5" style="138" customWidth="1"/>
    <col min="11011" max="11011" width="8" style="138" customWidth="1"/>
    <col min="11012" max="11012" width="18" style="138" bestFit="1" customWidth="1"/>
    <col min="11013" max="11013" width="8.42578125" style="138" customWidth="1"/>
    <col min="11014" max="11014" width="6.7109375" style="138" bestFit="1" customWidth="1"/>
    <col min="11015" max="11015" width="10.140625" style="138" customWidth="1"/>
    <col min="11016" max="11016" width="9.28515625" style="138" customWidth="1"/>
    <col min="11017" max="11017" width="6.5703125" style="138" customWidth="1"/>
    <col min="11018" max="11018" width="8.7109375" style="138" customWidth="1"/>
    <col min="11019" max="11019" width="1" style="138" customWidth="1"/>
    <col min="11020" max="11020" width="8.28515625" style="138" customWidth="1"/>
    <col min="11021" max="11021" width="13.140625" style="138" customWidth="1"/>
    <col min="11022" max="11022" width="9.85546875" style="138" customWidth="1"/>
    <col min="11023" max="11023" width="8.28515625" style="138" bestFit="1" customWidth="1"/>
    <col min="11024" max="11024" width="1" style="138" customWidth="1"/>
    <col min="11025" max="11025" width="11.42578125" style="138"/>
    <col min="11026" max="11026" width="3.42578125" style="138" bestFit="1" customWidth="1"/>
    <col min="11027" max="11027" width="4.42578125" style="138" customWidth="1"/>
    <col min="11028" max="11038" width="4" style="138" bestFit="1" customWidth="1"/>
    <col min="11039" max="11042" width="3.42578125" style="138" bestFit="1" customWidth="1"/>
    <col min="11043" max="11264" width="11.42578125" style="138"/>
    <col min="11265" max="11265" width="1" style="138" customWidth="1"/>
    <col min="11266" max="11266" width="5" style="138" customWidth="1"/>
    <col min="11267" max="11267" width="8" style="138" customWidth="1"/>
    <col min="11268" max="11268" width="18" style="138" bestFit="1" customWidth="1"/>
    <col min="11269" max="11269" width="8.42578125" style="138" customWidth="1"/>
    <col min="11270" max="11270" width="6.7109375" style="138" bestFit="1" customWidth="1"/>
    <col min="11271" max="11271" width="10.140625" style="138" customWidth="1"/>
    <col min="11272" max="11272" width="9.28515625" style="138" customWidth="1"/>
    <col min="11273" max="11273" width="6.5703125" style="138" customWidth="1"/>
    <col min="11274" max="11274" width="8.7109375" style="138" customWidth="1"/>
    <col min="11275" max="11275" width="1" style="138" customWidth="1"/>
    <col min="11276" max="11276" width="8.28515625" style="138" customWidth="1"/>
    <col min="11277" max="11277" width="13.140625" style="138" customWidth="1"/>
    <col min="11278" max="11278" width="9.85546875" style="138" customWidth="1"/>
    <col min="11279" max="11279" width="8.28515625" style="138" bestFit="1" customWidth="1"/>
    <col min="11280" max="11280" width="1" style="138" customWidth="1"/>
    <col min="11281" max="11281" width="11.42578125" style="138"/>
    <col min="11282" max="11282" width="3.42578125" style="138" bestFit="1" customWidth="1"/>
    <col min="11283" max="11283" width="4.42578125" style="138" customWidth="1"/>
    <col min="11284" max="11294" width="4" style="138" bestFit="1" customWidth="1"/>
    <col min="11295" max="11298" width="3.42578125" style="138" bestFit="1" customWidth="1"/>
    <col min="11299" max="11520" width="11.42578125" style="138"/>
    <col min="11521" max="11521" width="1" style="138" customWidth="1"/>
    <col min="11522" max="11522" width="5" style="138" customWidth="1"/>
    <col min="11523" max="11523" width="8" style="138" customWidth="1"/>
    <col min="11524" max="11524" width="18" style="138" bestFit="1" customWidth="1"/>
    <col min="11525" max="11525" width="8.42578125" style="138" customWidth="1"/>
    <col min="11526" max="11526" width="6.7109375" style="138" bestFit="1" customWidth="1"/>
    <col min="11527" max="11527" width="10.140625" style="138" customWidth="1"/>
    <col min="11528" max="11528" width="9.28515625" style="138" customWidth="1"/>
    <col min="11529" max="11529" width="6.5703125" style="138" customWidth="1"/>
    <col min="11530" max="11530" width="8.7109375" style="138" customWidth="1"/>
    <col min="11531" max="11531" width="1" style="138" customWidth="1"/>
    <col min="11532" max="11532" width="8.28515625" style="138" customWidth="1"/>
    <col min="11533" max="11533" width="13.140625" style="138" customWidth="1"/>
    <col min="11534" max="11534" width="9.85546875" style="138" customWidth="1"/>
    <col min="11535" max="11535" width="8.28515625" style="138" bestFit="1" customWidth="1"/>
    <col min="11536" max="11536" width="1" style="138" customWidth="1"/>
    <col min="11537" max="11537" width="11.42578125" style="138"/>
    <col min="11538" max="11538" width="3.42578125" style="138" bestFit="1" customWidth="1"/>
    <col min="11539" max="11539" width="4.42578125" style="138" customWidth="1"/>
    <col min="11540" max="11550" width="4" style="138" bestFit="1" customWidth="1"/>
    <col min="11551" max="11554" width="3.42578125" style="138" bestFit="1" customWidth="1"/>
    <col min="11555" max="11776" width="11.42578125" style="138"/>
    <col min="11777" max="11777" width="1" style="138" customWidth="1"/>
    <col min="11778" max="11778" width="5" style="138" customWidth="1"/>
    <col min="11779" max="11779" width="8" style="138" customWidth="1"/>
    <col min="11780" max="11780" width="18" style="138" bestFit="1" customWidth="1"/>
    <col min="11781" max="11781" width="8.42578125" style="138" customWidth="1"/>
    <col min="11782" max="11782" width="6.7109375" style="138" bestFit="1" customWidth="1"/>
    <col min="11783" max="11783" width="10.140625" style="138" customWidth="1"/>
    <col min="11784" max="11784" width="9.28515625" style="138" customWidth="1"/>
    <col min="11785" max="11785" width="6.5703125" style="138" customWidth="1"/>
    <col min="11786" max="11786" width="8.7109375" style="138" customWidth="1"/>
    <col min="11787" max="11787" width="1" style="138" customWidth="1"/>
    <col min="11788" max="11788" width="8.28515625" style="138" customWidth="1"/>
    <col min="11789" max="11789" width="13.140625" style="138" customWidth="1"/>
    <col min="11790" max="11790" width="9.85546875" style="138" customWidth="1"/>
    <col min="11791" max="11791" width="8.28515625" style="138" bestFit="1" customWidth="1"/>
    <col min="11792" max="11792" width="1" style="138" customWidth="1"/>
    <col min="11793" max="11793" width="11.42578125" style="138"/>
    <col min="11794" max="11794" width="3.42578125" style="138" bestFit="1" customWidth="1"/>
    <col min="11795" max="11795" width="4.42578125" style="138" customWidth="1"/>
    <col min="11796" max="11806" width="4" style="138" bestFit="1" customWidth="1"/>
    <col min="11807" max="11810" width="3.42578125" style="138" bestFit="1" customWidth="1"/>
    <col min="11811" max="12032" width="11.42578125" style="138"/>
    <col min="12033" max="12033" width="1" style="138" customWidth="1"/>
    <col min="12034" max="12034" width="5" style="138" customWidth="1"/>
    <col min="12035" max="12035" width="8" style="138" customWidth="1"/>
    <col min="12036" max="12036" width="18" style="138" bestFit="1" customWidth="1"/>
    <col min="12037" max="12037" width="8.42578125" style="138" customWidth="1"/>
    <col min="12038" max="12038" width="6.7109375" style="138" bestFit="1" customWidth="1"/>
    <col min="12039" max="12039" width="10.140625" style="138" customWidth="1"/>
    <col min="12040" max="12040" width="9.28515625" style="138" customWidth="1"/>
    <col min="12041" max="12041" width="6.5703125" style="138" customWidth="1"/>
    <col min="12042" max="12042" width="8.7109375" style="138" customWidth="1"/>
    <col min="12043" max="12043" width="1" style="138" customWidth="1"/>
    <col min="12044" max="12044" width="8.28515625" style="138" customWidth="1"/>
    <col min="12045" max="12045" width="13.140625" style="138" customWidth="1"/>
    <col min="12046" max="12046" width="9.85546875" style="138" customWidth="1"/>
    <col min="12047" max="12047" width="8.28515625" style="138" bestFit="1" customWidth="1"/>
    <col min="12048" max="12048" width="1" style="138" customWidth="1"/>
    <col min="12049" max="12049" width="11.42578125" style="138"/>
    <col min="12050" max="12050" width="3.42578125" style="138" bestFit="1" customWidth="1"/>
    <col min="12051" max="12051" width="4.42578125" style="138" customWidth="1"/>
    <col min="12052" max="12062" width="4" style="138" bestFit="1" customWidth="1"/>
    <col min="12063" max="12066" width="3.42578125" style="138" bestFit="1" customWidth="1"/>
    <col min="12067" max="12288" width="11.42578125" style="138"/>
    <col min="12289" max="12289" width="1" style="138" customWidth="1"/>
    <col min="12290" max="12290" width="5" style="138" customWidth="1"/>
    <col min="12291" max="12291" width="8" style="138" customWidth="1"/>
    <col min="12292" max="12292" width="18" style="138" bestFit="1" customWidth="1"/>
    <col min="12293" max="12293" width="8.42578125" style="138" customWidth="1"/>
    <col min="12294" max="12294" width="6.7109375" style="138" bestFit="1" customWidth="1"/>
    <col min="12295" max="12295" width="10.140625" style="138" customWidth="1"/>
    <col min="12296" max="12296" width="9.28515625" style="138" customWidth="1"/>
    <col min="12297" max="12297" width="6.5703125" style="138" customWidth="1"/>
    <col min="12298" max="12298" width="8.7109375" style="138" customWidth="1"/>
    <col min="12299" max="12299" width="1" style="138" customWidth="1"/>
    <col min="12300" max="12300" width="8.28515625" style="138" customWidth="1"/>
    <col min="12301" max="12301" width="13.140625" style="138" customWidth="1"/>
    <col min="12302" max="12302" width="9.85546875" style="138" customWidth="1"/>
    <col min="12303" max="12303" width="8.28515625" style="138" bestFit="1" customWidth="1"/>
    <col min="12304" max="12304" width="1" style="138" customWidth="1"/>
    <col min="12305" max="12305" width="11.42578125" style="138"/>
    <col min="12306" max="12306" width="3.42578125" style="138" bestFit="1" customWidth="1"/>
    <col min="12307" max="12307" width="4.42578125" style="138" customWidth="1"/>
    <col min="12308" max="12318" width="4" style="138" bestFit="1" customWidth="1"/>
    <col min="12319" max="12322" width="3.42578125" style="138" bestFit="1" customWidth="1"/>
    <col min="12323" max="12544" width="11.42578125" style="138"/>
    <col min="12545" max="12545" width="1" style="138" customWidth="1"/>
    <col min="12546" max="12546" width="5" style="138" customWidth="1"/>
    <col min="12547" max="12547" width="8" style="138" customWidth="1"/>
    <col min="12548" max="12548" width="18" style="138" bestFit="1" customWidth="1"/>
    <col min="12549" max="12549" width="8.42578125" style="138" customWidth="1"/>
    <col min="12550" max="12550" width="6.7109375" style="138" bestFit="1" customWidth="1"/>
    <col min="12551" max="12551" width="10.140625" style="138" customWidth="1"/>
    <col min="12552" max="12552" width="9.28515625" style="138" customWidth="1"/>
    <col min="12553" max="12553" width="6.5703125" style="138" customWidth="1"/>
    <col min="12554" max="12554" width="8.7109375" style="138" customWidth="1"/>
    <col min="12555" max="12555" width="1" style="138" customWidth="1"/>
    <col min="12556" max="12556" width="8.28515625" style="138" customWidth="1"/>
    <col min="12557" max="12557" width="13.140625" style="138" customWidth="1"/>
    <col min="12558" max="12558" width="9.85546875" style="138" customWidth="1"/>
    <col min="12559" max="12559" width="8.28515625" style="138" bestFit="1" customWidth="1"/>
    <col min="12560" max="12560" width="1" style="138" customWidth="1"/>
    <col min="12561" max="12561" width="11.42578125" style="138"/>
    <col min="12562" max="12562" width="3.42578125" style="138" bestFit="1" customWidth="1"/>
    <col min="12563" max="12563" width="4.42578125" style="138" customWidth="1"/>
    <col min="12564" max="12574" width="4" style="138" bestFit="1" customWidth="1"/>
    <col min="12575" max="12578" width="3.42578125" style="138" bestFit="1" customWidth="1"/>
    <col min="12579" max="12800" width="11.42578125" style="138"/>
    <col min="12801" max="12801" width="1" style="138" customWidth="1"/>
    <col min="12802" max="12802" width="5" style="138" customWidth="1"/>
    <col min="12803" max="12803" width="8" style="138" customWidth="1"/>
    <col min="12804" max="12804" width="18" style="138" bestFit="1" customWidth="1"/>
    <col min="12805" max="12805" width="8.42578125" style="138" customWidth="1"/>
    <col min="12806" max="12806" width="6.7109375" style="138" bestFit="1" customWidth="1"/>
    <col min="12807" max="12807" width="10.140625" style="138" customWidth="1"/>
    <col min="12808" max="12808" width="9.28515625" style="138" customWidth="1"/>
    <col min="12809" max="12809" width="6.5703125" style="138" customWidth="1"/>
    <col min="12810" max="12810" width="8.7109375" style="138" customWidth="1"/>
    <col min="12811" max="12811" width="1" style="138" customWidth="1"/>
    <col min="12812" max="12812" width="8.28515625" style="138" customWidth="1"/>
    <col min="12813" max="12813" width="13.140625" style="138" customWidth="1"/>
    <col min="12814" max="12814" width="9.85546875" style="138" customWidth="1"/>
    <col min="12815" max="12815" width="8.28515625" style="138" bestFit="1" customWidth="1"/>
    <col min="12816" max="12816" width="1" style="138" customWidth="1"/>
    <col min="12817" max="12817" width="11.42578125" style="138"/>
    <col min="12818" max="12818" width="3.42578125" style="138" bestFit="1" customWidth="1"/>
    <col min="12819" max="12819" width="4.42578125" style="138" customWidth="1"/>
    <col min="12820" max="12830" width="4" style="138" bestFit="1" customWidth="1"/>
    <col min="12831" max="12834" width="3.42578125" style="138" bestFit="1" customWidth="1"/>
    <col min="12835" max="13056" width="11.42578125" style="138"/>
    <col min="13057" max="13057" width="1" style="138" customWidth="1"/>
    <col min="13058" max="13058" width="5" style="138" customWidth="1"/>
    <col min="13059" max="13059" width="8" style="138" customWidth="1"/>
    <col min="13060" max="13060" width="18" style="138" bestFit="1" customWidth="1"/>
    <col min="13061" max="13061" width="8.42578125" style="138" customWidth="1"/>
    <col min="13062" max="13062" width="6.7109375" style="138" bestFit="1" customWidth="1"/>
    <col min="13063" max="13063" width="10.140625" style="138" customWidth="1"/>
    <col min="13064" max="13064" width="9.28515625" style="138" customWidth="1"/>
    <col min="13065" max="13065" width="6.5703125" style="138" customWidth="1"/>
    <col min="13066" max="13066" width="8.7109375" style="138" customWidth="1"/>
    <col min="13067" max="13067" width="1" style="138" customWidth="1"/>
    <col min="13068" max="13068" width="8.28515625" style="138" customWidth="1"/>
    <col min="13069" max="13069" width="13.140625" style="138" customWidth="1"/>
    <col min="13070" max="13070" width="9.85546875" style="138" customWidth="1"/>
    <col min="13071" max="13071" width="8.28515625" style="138" bestFit="1" customWidth="1"/>
    <col min="13072" max="13072" width="1" style="138" customWidth="1"/>
    <col min="13073" max="13073" width="11.42578125" style="138"/>
    <col min="13074" max="13074" width="3.42578125" style="138" bestFit="1" customWidth="1"/>
    <col min="13075" max="13075" width="4.42578125" style="138" customWidth="1"/>
    <col min="13076" max="13086" width="4" style="138" bestFit="1" customWidth="1"/>
    <col min="13087" max="13090" width="3.42578125" style="138" bestFit="1" customWidth="1"/>
    <col min="13091" max="13312" width="11.42578125" style="138"/>
    <col min="13313" max="13313" width="1" style="138" customWidth="1"/>
    <col min="13314" max="13314" width="5" style="138" customWidth="1"/>
    <col min="13315" max="13315" width="8" style="138" customWidth="1"/>
    <col min="13316" max="13316" width="18" style="138" bestFit="1" customWidth="1"/>
    <col min="13317" max="13317" width="8.42578125" style="138" customWidth="1"/>
    <col min="13318" max="13318" width="6.7109375" style="138" bestFit="1" customWidth="1"/>
    <col min="13319" max="13319" width="10.140625" style="138" customWidth="1"/>
    <col min="13320" max="13320" width="9.28515625" style="138" customWidth="1"/>
    <col min="13321" max="13321" width="6.5703125" style="138" customWidth="1"/>
    <col min="13322" max="13322" width="8.7109375" style="138" customWidth="1"/>
    <col min="13323" max="13323" width="1" style="138" customWidth="1"/>
    <col min="13324" max="13324" width="8.28515625" style="138" customWidth="1"/>
    <col min="13325" max="13325" width="13.140625" style="138" customWidth="1"/>
    <col min="13326" max="13326" width="9.85546875" style="138" customWidth="1"/>
    <col min="13327" max="13327" width="8.28515625" style="138" bestFit="1" customWidth="1"/>
    <col min="13328" max="13328" width="1" style="138" customWidth="1"/>
    <col min="13329" max="13329" width="11.42578125" style="138"/>
    <col min="13330" max="13330" width="3.42578125" style="138" bestFit="1" customWidth="1"/>
    <col min="13331" max="13331" width="4.42578125" style="138" customWidth="1"/>
    <col min="13332" max="13342" width="4" style="138" bestFit="1" customWidth="1"/>
    <col min="13343" max="13346" width="3.42578125" style="138" bestFit="1" customWidth="1"/>
    <col min="13347" max="13568" width="11.42578125" style="138"/>
    <col min="13569" max="13569" width="1" style="138" customWidth="1"/>
    <col min="13570" max="13570" width="5" style="138" customWidth="1"/>
    <col min="13571" max="13571" width="8" style="138" customWidth="1"/>
    <col min="13572" max="13572" width="18" style="138" bestFit="1" customWidth="1"/>
    <col min="13573" max="13573" width="8.42578125" style="138" customWidth="1"/>
    <col min="13574" max="13574" width="6.7109375" style="138" bestFit="1" customWidth="1"/>
    <col min="13575" max="13575" width="10.140625" style="138" customWidth="1"/>
    <col min="13576" max="13576" width="9.28515625" style="138" customWidth="1"/>
    <col min="13577" max="13577" width="6.5703125" style="138" customWidth="1"/>
    <col min="13578" max="13578" width="8.7109375" style="138" customWidth="1"/>
    <col min="13579" max="13579" width="1" style="138" customWidth="1"/>
    <col min="13580" max="13580" width="8.28515625" style="138" customWidth="1"/>
    <col min="13581" max="13581" width="13.140625" style="138" customWidth="1"/>
    <col min="13582" max="13582" width="9.85546875" style="138" customWidth="1"/>
    <col min="13583" max="13583" width="8.28515625" style="138" bestFit="1" customWidth="1"/>
    <col min="13584" max="13584" width="1" style="138" customWidth="1"/>
    <col min="13585" max="13585" width="11.42578125" style="138"/>
    <col min="13586" max="13586" width="3.42578125" style="138" bestFit="1" customWidth="1"/>
    <col min="13587" max="13587" width="4.42578125" style="138" customWidth="1"/>
    <col min="13588" max="13598" width="4" style="138" bestFit="1" customWidth="1"/>
    <col min="13599" max="13602" width="3.42578125" style="138" bestFit="1" customWidth="1"/>
    <col min="13603" max="13824" width="11.42578125" style="138"/>
    <col min="13825" max="13825" width="1" style="138" customWidth="1"/>
    <col min="13826" max="13826" width="5" style="138" customWidth="1"/>
    <col min="13827" max="13827" width="8" style="138" customWidth="1"/>
    <col min="13828" max="13828" width="18" style="138" bestFit="1" customWidth="1"/>
    <col min="13829" max="13829" width="8.42578125" style="138" customWidth="1"/>
    <col min="13830" max="13830" width="6.7109375" style="138" bestFit="1" customWidth="1"/>
    <col min="13831" max="13831" width="10.140625" style="138" customWidth="1"/>
    <col min="13832" max="13832" width="9.28515625" style="138" customWidth="1"/>
    <col min="13833" max="13833" width="6.5703125" style="138" customWidth="1"/>
    <col min="13834" max="13834" width="8.7109375" style="138" customWidth="1"/>
    <col min="13835" max="13835" width="1" style="138" customWidth="1"/>
    <col min="13836" max="13836" width="8.28515625" style="138" customWidth="1"/>
    <col min="13837" max="13837" width="13.140625" style="138" customWidth="1"/>
    <col min="13838" max="13838" width="9.85546875" style="138" customWidth="1"/>
    <col min="13839" max="13839" width="8.28515625" style="138" bestFit="1" customWidth="1"/>
    <col min="13840" max="13840" width="1" style="138" customWidth="1"/>
    <col min="13841" max="13841" width="11.42578125" style="138"/>
    <col min="13842" max="13842" width="3.42578125" style="138" bestFit="1" customWidth="1"/>
    <col min="13843" max="13843" width="4.42578125" style="138" customWidth="1"/>
    <col min="13844" max="13854" width="4" style="138" bestFit="1" customWidth="1"/>
    <col min="13855" max="13858" width="3.42578125" style="138" bestFit="1" customWidth="1"/>
    <col min="13859" max="14080" width="11.42578125" style="138"/>
    <col min="14081" max="14081" width="1" style="138" customWidth="1"/>
    <col min="14082" max="14082" width="5" style="138" customWidth="1"/>
    <col min="14083" max="14083" width="8" style="138" customWidth="1"/>
    <col min="14084" max="14084" width="18" style="138" bestFit="1" customWidth="1"/>
    <col min="14085" max="14085" width="8.42578125" style="138" customWidth="1"/>
    <col min="14086" max="14086" width="6.7109375" style="138" bestFit="1" customWidth="1"/>
    <col min="14087" max="14087" width="10.140625" style="138" customWidth="1"/>
    <col min="14088" max="14088" width="9.28515625" style="138" customWidth="1"/>
    <col min="14089" max="14089" width="6.5703125" style="138" customWidth="1"/>
    <col min="14090" max="14090" width="8.7109375" style="138" customWidth="1"/>
    <col min="14091" max="14091" width="1" style="138" customWidth="1"/>
    <col min="14092" max="14092" width="8.28515625" style="138" customWidth="1"/>
    <col min="14093" max="14093" width="13.140625" style="138" customWidth="1"/>
    <col min="14094" max="14094" width="9.85546875" style="138" customWidth="1"/>
    <col min="14095" max="14095" width="8.28515625" style="138" bestFit="1" customWidth="1"/>
    <col min="14096" max="14096" width="1" style="138" customWidth="1"/>
    <col min="14097" max="14097" width="11.42578125" style="138"/>
    <col min="14098" max="14098" width="3.42578125" style="138" bestFit="1" customWidth="1"/>
    <col min="14099" max="14099" width="4.42578125" style="138" customWidth="1"/>
    <col min="14100" max="14110" width="4" style="138" bestFit="1" customWidth="1"/>
    <col min="14111" max="14114" width="3.42578125" style="138" bestFit="1" customWidth="1"/>
    <col min="14115" max="14336" width="11.42578125" style="138"/>
    <col min="14337" max="14337" width="1" style="138" customWidth="1"/>
    <col min="14338" max="14338" width="5" style="138" customWidth="1"/>
    <col min="14339" max="14339" width="8" style="138" customWidth="1"/>
    <col min="14340" max="14340" width="18" style="138" bestFit="1" customWidth="1"/>
    <col min="14341" max="14341" width="8.42578125" style="138" customWidth="1"/>
    <col min="14342" max="14342" width="6.7109375" style="138" bestFit="1" customWidth="1"/>
    <col min="14343" max="14343" width="10.140625" style="138" customWidth="1"/>
    <col min="14344" max="14344" width="9.28515625" style="138" customWidth="1"/>
    <col min="14345" max="14345" width="6.5703125" style="138" customWidth="1"/>
    <col min="14346" max="14346" width="8.7109375" style="138" customWidth="1"/>
    <col min="14347" max="14347" width="1" style="138" customWidth="1"/>
    <col min="14348" max="14348" width="8.28515625" style="138" customWidth="1"/>
    <col min="14349" max="14349" width="13.140625" style="138" customWidth="1"/>
    <col min="14350" max="14350" width="9.85546875" style="138" customWidth="1"/>
    <col min="14351" max="14351" width="8.28515625" style="138" bestFit="1" customWidth="1"/>
    <col min="14352" max="14352" width="1" style="138" customWidth="1"/>
    <col min="14353" max="14353" width="11.42578125" style="138"/>
    <col min="14354" max="14354" width="3.42578125" style="138" bestFit="1" customWidth="1"/>
    <col min="14355" max="14355" width="4.42578125" style="138" customWidth="1"/>
    <col min="14356" max="14366" width="4" style="138" bestFit="1" customWidth="1"/>
    <col min="14367" max="14370" width="3.42578125" style="138" bestFit="1" customWidth="1"/>
    <col min="14371" max="14592" width="11.42578125" style="138"/>
    <col min="14593" max="14593" width="1" style="138" customWidth="1"/>
    <col min="14594" max="14594" width="5" style="138" customWidth="1"/>
    <col min="14595" max="14595" width="8" style="138" customWidth="1"/>
    <col min="14596" max="14596" width="18" style="138" bestFit="1" customWidth="1"/>
    <col min="14597" max="14597" width="8.42578125" style="138" customWidth="1"/>
    <col min="14598" max="14598" width="6.7109375" style="138" bestFit="1" customWidth="1"/>
    <col min="14599" max="14599" width="10.140625" style="138" customWidth="1"/>
    <col min="14600" max="14600" width="9.28515625" style="138" customWidth="1"/>
    <col min="14601" max="14601" width="6.5703125" style="138" customWidth="1"/>
    <col min="14602" max="14602" width="8.7109375" style="138" customWidth="1"/>
    <col min="14603" max="14603" width="1" style="138" customWidth="1"/>
    <col min="14604" max="14604" width="8.28515625" style="138" customWidth="1"/>
    <col min="14605" max="14605" width="13.140625" style="138" customWidth="1"/>
    <col min="14606" max="14606" width="9.85546875" style="138" customWidth="1"/>
    <col min="14607" max="14607" width="8.28515625" style="138" bestFit="1" customWidth="1"/>
    <col min="14608" max="14608" width="1" style="138" customWidth="1"/>
    <col min="14609" max="14609" width="11.42578125" style="138"/>
    <col min="14610" max="14610" width="3.42578125" style="138" bestFit="1" customWidth="1"/>
    <col min="14611" max="14611" width="4.42578125" style="138" customWidth="1"/>
    <col min="14612" max="14622" width="4" style="138" bestFit="1" customWidth="1"/>
    <col min="14623" max="14626" width="3.42578125" style="138" bestFit="1" customWidth="1"/>
    <col min="14627" max="14848" width="11.42578125" style="138"/>
    <col min="14849" max="14849" width="1" style="138" customWidth="1"/>
    <col min="14850" max="14850" width="5" style="138" customWidth="1"/>
    <col min="14851" max="14851" width="8" style="138" customWidth="1"/>
    <col min="14852" max="14852" width="18" style="138" bestFit="1" customWidth="1"/>
    <col min="14853" max="14853" width="8.42578125" style="138" customWidth="1"/>
    <col min="14854" max="14854" width="6.7109375" style="138" bestFit="1" customWidth="1"/>
    <col min="14855" max="14855" width="10.140625" style="138" customWidth="1"/>
    <col min="14856" max="14856" width="9.28515625" style="138" customWidth="1"/>
    <col min="14857" max="14857" width="6.5703125" style="138" customWidth="1"/>
    <col min="14858" max="14858" width="8.7109375" style="138" customWidth="1"/>
    <col min="14859" max="14859" width="1" style="138" customWidth="1"/>
    <col min="14860" max="14860" width="8.28515625" style="138" customWidth="1"/>
    <col min="14861" max="14861" width="13.140625" style="138" customWidth="1"/>
    <col min="14862" max="14862" width="9.85546875" style="138" customWidth="1"/>
    <col min="14863" max="14863" width="8.28515625" style="138" bestFit="1" customWidth="1"/>
    <col min="14864" max="14864" width="1" style="138" customWidth="1"/>
    <col min="14865" max="14865" width="11.42578125" style="138"/>
    <col min="14866" max="14866" width="3.42578125" style="138" bestFit="1" customWidth="1"/>
    <col min="14867" max="14867" width="4.42578125" style="138" customWidth="1"/>
    <col min="14868" max="14878" width="4" style="138" bestFit="1" customWidth="1"/>
    <col min="14879" max="14882" width="3.42578125" style="138" bestFit="1" customWidth="1"/>
    <col min="14883" max="15104" width="11.42578125" style="138"/>
    <col min="15105" max="15105" width="1" style="138" customWidth="1"/>
    <col min="15106" max="15106" width="5" style="138" customWidth="1"/>
    <col min="15107" max="15107" width="8" style="138" customWidth="1"/>
    <col min="15108" max="15108" width="18" style="138" bestFit="1" customWidth="1"/>
    <col min="15109" max="15109" width="8.42578125" style="138" customWidth="1"/>
    <col min="15110" max="15110" width="6.7109375" style="138" bestFit="1" customWidth="1"/>
    <col min="15111" max="15111" width="10.140625" style="138" customWidth="1"/>
    <col min="15112" max="15112" width="9.28515625" style="138" customWidth="1"/>
    <col min="15113" max="15113" width="6.5703125" style="138" customWidth="1"/>
    <col min="15114" max="15114" width="8.7109375" style="138" customWidth="1"/>
    <col min="15115" max="15115" width="1" style="138" customWidth="1"/>
    <col min="15116" max="15116" width="8.28515625" style="138" customWidth="1"/>
    <col min="15117" max="15117" width="13.140625" style="138" customWidth="1"/>
    <col min="15118" max="15118" width="9.85546875" style="138" customWidth="1"/>
    <col min="15119" max="15119" width="8.28515625" style="138" bestFit="1" customWidth="1"/>
    <col min="15120" max="15120" width="1" style="138" customWidth="1"/>
    <col min="15121" max="15121" width="11.42578125" style="138"/>
    <col min="15122" max="15122" width="3.42578125" style="138" bestFit="1" customWidth="1"/>
    <col min="15123" max="15123" width="4.42578125" style="138" customWidth="1"/>
    <col min="15124" max="15134" width="4" style="138" bestFit="1" customWidth="1"/>
    <col min="15135" max="15138" width="3.42578125" style="138" bestFit="1" customWidth="1"/>
    <col min="15139" max="15360" width="11.42578125" style="138"/>
    <col min="15361" max="15361" width="1" style="138" customWidth="1"/>
    <col min="15362" max="15362" width="5" style="138" customWidth="1"/>
    <col min="15363" max="15363" width="8" style="138" customWidth="1"/>
    <col min="15364" max="15364" width="18" style="138" bestFit="1" customWidth="1"/>
    <col min="15365" max="15365" width="8.42578125" style="138" customWidth="1"/>
    <col min="15366" max="15366" width="6.7109375" style="138" bestFit="1" customWidth="1"/>
    <col min="15367" max="15367" width="10.140625" style="138" customWidth="1"/>
    <col min="15368" max="15368" width="9.28515625" style="138" customWidth="1"/>
    <col min="15369" max="15369" width="6.5703125" style="138" customWidth="1"/>
    <col min="15370" max="15370" width="8.7109375" style="138" customWidth="1"/>
    <col min="15371" max="15371" width="1" style="138" customWidth="1"/>
    <col min="15372" max="15372" width="8.28515625" style="138" customWidth="1"/>
    <col min="15373" max="15373" width="13.140625" style="138" customWidth="1"/>
    <col min="15374" max="15374" width="9.85546875" style="138" customWidth="1"/>
    <col min="15375" max="15375" width="8.28515625" style="138" bestFit="1" customWidth="1"/>
    <col min="15376" max="15376" width="1" style="138" customWidth="1"/>
    <col min="15377" max="15377" width="11.42578125" style="138"/>
    <col min="15378" max="15378" width="3.42578125" style="138" bestFit="1" customWidth="1"/>
    <col min="15379" max="15379" width="4.42578125" style="138" customWidth="1"/>
    <col min="15380" max="15390" width="4" style="138" bestFit="1" customWidth="1"/>
    <col min="15391" max="15394" width="3.42578125" style="138" bestFit="1" customWidth="1"/>
    <col min="15395" max="15616" width="11.42578125" style="138"/>
    <col min="15617" max="15617" width="1" style="138" customWidth="1"/>
    <col min="15618" max="15618" width="5" style="138" customWidth="1"/>
    <col min="15619" max="15619" width="8" style="138" customWidth="1"/>
    <col min="15620" max="15620" width="18" style="138" bestFit="1" customWidth="1"/>
    <col min="15621" max="15621" width="8.42578125" style="138" customWidth="1"/>
    <col min="15622" max="15622" width="6.7109375" style="138" bestFit="1" customWidth="1"/>
    <col min="15623" max="15623" width="10.140625" style="138" customWidth="1"/>
    <col min="15624" max="15624" width="9.28515625" style="138" customWidth="1"/>
    <col min="15625" max="15625" width="6.5703125" style="138" customWidth="1"/>
    <col min="15626" max="15626" width="8.7109375" style="138" customWidth="1"/>
    <col min="15627" max="15627" width="1" style="138" customWidth="1"/>
    <col min="15628" max="15628" width="8.28515625" style="138" customWidth="1"/>
    <col min="15629" max="15629" width="13.140625" style="138" customWidth="1"/>
    <col min="15630" max="15630" width="9.85546875" style="138" customWidth="1"/>
    <col min="15631" max="15631" width="8.28515625" style="138" bestFit="1" customWidth="1"/>
    <col min="15632" max="15632" width="1" style="138" customWidth="1"/>
    <col min="15633" max="15633" width="11.42578125" style="138"/>
    <col min="15634" max="15634" width="3.42578125" style="138" bestFit="1" customWidth="1"/>
    <col min="15635" max="15635" width="4.42578125" style="138" customWidth="1"/>
    <col min="15636" max="15646" width="4" style="138" bestFit="1" customWidth="1"/>
    <col min="15647" max="15650" width="3.42578125" style="138" bestFit="1" customWidth="1"/>
    <col min="15651" max="15872" width="11.42578125" style="138"/>
    <col min="15873" max="15873" width="1" style="138" customWidth="1"/>
    <col min="15874" max="15874" width="5" style="138" customWidth="1"/>
    <col min="15875" max="15875" width="8" style="138" customWidth="1"/>
    <col min="15876" max="15876" width="18" style="138" bestFit="1" customWidth="1"/>
    <col min="15877" max="15877" width="8.42578125" style="138" customWidth="1"/>
    <col min="15878" max="15878" width="6.7109375" style="138" bestFit="1" customWidth="1"/>
    <col min="15879" max="15879" width="10.140625" style="138" customWidth="1"/>
    <col min="15880" max="15880" width="9.28515625" style="138" customWidth="1"/>
    <col min="15881" max="15881" width="6.5703125" style="138" customWidth="1"/>
    <col min="15882" max="15882" width="8.7109375" style="138" customWidth="1"/>
    <col min="15883" max="15883" width="1" style="138" customWidth="1"/>
    <col min="15884" max="15884" width="8.28515625" style="138" customWidth="1"/>
    <col min="15885" max="15885" width="13.140625" style="138" customWidth="1"/>
    <col min="15886" max="15886" width="9.85546875" style="138" customWidth="1"/>
    <col min="15887" max="15887" width="8.28515625" style="138" bestFit="1" customWidth="1"/>
    <col min="15888" max="15888" width="1" style="138" customWidth="1"/>
    <col min="15889" max="15889" width="11.42578125" style="138"/>
    <col min="15890" max="15890" width="3.42578125" style="138" bestFit="1" customWidth="1"/>
    <col min="15891" max="15891" width="4.42578125" style="138" customWidth="1"/>
    <col min="15892" max="15902" width="4" style="138" bestFit="1" customWidth="1"/>
    <col min="15903" max="15906" width="3.42578125" style="138" bestFit="1" customWidth="1"/>
    <col min="15907" max="16128" width="11.42578125" style="138"/>
    <col min="16129" max="16129" width="1" style="138" customWidth="1"/>
    <col min="16130" max="16130" width="5" style="138" customWidth="1"/>
    <col min="16131" max="16131" width="8" style="138" customWidth="1"/>
    <col min="16132" max="16132" width="18" style="138" bestFit="1" customWidth="1"/>
    <col min="16133" max="16133" width="8.42578125" style="138" customWidth="1"/>
    <col min="16134" max="16134" width="6.7109375" style="138" bestFit="1" customWidth="1"/>
    <col min="16135" max="16135" width="10.140625" style="138" customWidth="1"/>
    <col min="16136" max="16136" width="9.28515625" style="138" customWidth="1"/>
    <col min="16137" max="16137" width="6.5703125" style="138" customWidth="1"/>
    <col min="16138" max="16138" width="8.7109375" style="138" customWidth="1"/>
    <col min="16139" max="16139" width="1" style="138" customWidth="1"/>
    <col min="16140" max="16140" width="8.28515625" style="138" customWidth="1"/>
    <col min="16141" max="16141" width="13.140625" style="138" customWidth="1"/>
    <col min="16142" max="16142" width="9.85546875" style="138" customWidth="1"/>
    <col min="16143" max="16143" width="8.28515625" style="138" bestFit="1" customWidth="1"/>
    <col min="16144" max="16144" width="1" style="138" customWidth="1"/>
    <col min="16145" max="16145" width="11.42578125" style="138"/>
    <col min="16146" max="16146" width="3.42578125" style="138" bestFit="1" customWidth="1"/>
    <col min="16147" max="16147" width="4.42578125" style="138" customWidth="1"/>
    <col min="16148" max="16158" width="4" style="138" bestFit="1" customWidth="1"/>
    <col min="16159" max="16162" width="3.42578125" style="138" bestFit="1" customWidth="1"/>
    <col min="16163" max="16384" width="11.42578125" style="138"/>
  </cols>
  <sheetData>
    <row r="1" spans="1:30" ht="14.25">
      <c r="B1" s="317" t="s">
        <v>160</v>
      </c>
      <c r="C1" s="317"/>
      <c r="D1" s="317"/>
      <c r="E1" s="317"/>
      <c r="F1" s="317"/>
      <c r="G1" s="317"/>
      <c r="H1" s="317"/>
      <c r="I1" s="317"/>
      <c r="J1" s="317"/>
      <c r="K1" s="317"/>
      <c r="L1" s="317"/>
      <c r="M1" s="317"/>
      <c r="N1" s="317"/>
      <c r="O1" s="317"/>
      <c r="P1" s="156"/>
    </row>
    <row r="2" spans="1:30">
      <c r="B2" s="318" t="s">
        <v>0</v>
      </c>
      <c r="C2" s="318"/>
      <c r="D2" s="318"/>
      <c r="E2" s="318"/>
      <c r="F2" s="318"/>
      <c r="G2" s="318"/>
      <c r="H2" s="318"/>
      <c r="I2" s="318"/>
      <c r="J2" s="318"/>
      <c r="K2" s="318"/>
      <c r="L2" s="318"/>
      <c r="M2" s="318"/>
      <c r="N2" s="318"/>
      <c r="O2" s="318"/>
      <c r="P2" s="156"/>
    </row>
    <row r="3" spans="1:30">
      <c r="B3" s="156"/>
      <c r="C3" s="156"/>
      <c r="F3" s="156"/>
      <c r="G3" s="156"/>
      <c r="H3" s="156"/>
      <c r="I3" s="156"/>
      <c r="J3" s="156"/>
      <c r="Z3" s="157"/>
    </row>
    <row r="4" spans="1:30" ht="9" customHeight="1">
      <c r="A4" s="158"/>
      <c r="B4" s="159"/>
      <c r="C4" s="159"/>
      <c r="D4" s="160"/>
      <c r="E4" s="160"/>
      <c r="F4" s="159"/>
      <c r="G4" s="159"/>
      <c r="H4" s="159"/>
      <c r="I4" s="159"/>
      <c r="J4" s="159"/>
      <c r="K4" s="160"/>
      <c r="L4" s="160"/>
      <c r="M4" s="160"/>
      <c r="N4" s="160"/>
      <c r="O4" s="160"/>
      <c r="P4" s="161"/>
      <c r="Z4" s="157"/>
    </row>
    <row r="5" spans="1:30">
      <c r="A5" s="162"/>
      <c r="B5" s="319" t="s">
        <v>62</v>
      </c>
      <c r="C5" s="319"/>
      <c r="D5" s="235" t="s">
        <v>63</v>
      </c>
      <c r="E5" s="320" t="s">
        <v>1</v>
      </c>
      <c r="F5" s="320"/>
      <c r="G5" s="320"/>
      <c r="H5" s="320"/>
      <c r="I5" s="320"/>
      <c r="J5" s="320"/>
      <c r="L5" s="320" t="s">
        <v>2</v>
      </c>
      <c r="M5" s="320"/>
      <c r="N5" s="320"/>
      <c r="O5" s="320"/>
      <c r="P5" s="157"/>
      <c r="Z5" s="157"/>
    </row>
    <row r="6" spans="1:30">
      <c r="A6" s="162"/>
      <c r="C6" s="150"/>
      <c r="D6" s="235" t="s">
        <v>64</v>
      </c>
      <c r="E6" s="235" t="s">
        <v>3</v>
      </c>
      <c r="F6" s="316" t="s">
        <v>65</v>
      </c>
      <c r="G6" s="316"/>
      <c r="H6" s="316"/>
      <c r="I6" s="316"/>
      <c r="J6" s="316"/>
      <c r="K6" s="235"/>
      <c r="L6" s="235" t="s">
        <v>3</v>
      </c>
      <c r="M6" s="316" t="s">
        <v>51</v>
      </c>
      <c r="N6" s="316"/>
      <c r="O6" s="316"/>
      <c r="P6" s="157"/>
      <c r="Z6" s="157"/>
    </row>
    <row r="7" spans="1:30">
      <c r="A7" s="162"/>
      <c r="B7" s="150"/>
      <c r="C7" s="150"/>
      <c r="D7" s="235" t="s">
        <v>66</v>
      </c>
      <c r="E7" s="235" t="s">
        <v>67</v>
      </c>
      <c r="F7" s="235" t="s">
        <v>68</v>
      </c>
      <c r="G7" s="235" t="s">
        <v>69</v>
      </c>
      <c r="H7" s="235" t="s">
        <v>70</v>
      </c>
      <c r="I7" s="235" t="s">
        <v>71</v>
      </c>
      <c r="J7" s="235" t="s">
        <v>72</v>
      </c>
      <c r="K7" s="235"/>
      <c r="L7" s="235" t="s">
        <v>73</v>
      </c>
      <c r="M7" s="235" t="s">
        <v>74</v>
      </c>
      <c r="N7" s="235" t="s">
        <v>75</v>
      </c>
      <c r="O7" s="235" t="s">
        <v>76</v>
      </c>
      <c r="P7" s="157"/>
      <c r="Z7" s="157"/>
    </row>
    <row r="8" spans="1:30">
      <c r="A8" s="162"/>
      <c r="D8" s="235"/>
      <c r="F8" s="235"/>
      <c r="G8" s="235"/>
      <c r="H8" s="235" t="s">
        <v>77</v>
      </c>
      <c r="I8" s="235" t="s">
        <v>78</v>
      </c>
      <c r="J8" s="235" t="s">
        <v>79</v>
      </c>
      <c r="P8" s="157"/>
      <c r="Z8" s="157"/>
    </row>
    <row r="9" spans="1:30">
      <c r="A9" s="163"/>
      <c r="B9" s="164"/>
      <c r="C9" s="164"/>
      <c r="D9" s="164"/>
      <c r="E9" s="164"/>
      <c r="F9" s="164"/>
      <c r="G9" s="164"/>
      <c r="H9" s="164"/>
      <c r="I9" s="164"/>
      <c r="J9" s="164"/>
      <c r="K9" s="164"/>
      <c r="L9" s="164"/>
      <c r="M9" s="164"/>
      <c r="N9" s="164"/>
      <c r="O9" s="164"/>
      <c r="P9" s="165"/>
      <c r="Z9" s="157"/>
    </row>
    <row r="10" spans="1:30">
      <c r="A10" s="162"/>
      <c r="P10" s="157"/>
      <c r="Z10" s="157"/>
    </row>
    <row r="11" spans="1:30">
      <c r="A11" s="162"/>
      <c r="B11" s="166"/>
      <c r="C11" s="138">
        <v>1999</v>
      </c>
      <c r="D11" s="167">
        <v>1585.3287656000002</v>
      </c>
      <c r="E11" s="167">
        <v>11575.4259986</v>
      </c>
      <c r="F11" s="167">
        <v>1323.68</v>
      </c>
      <c r="G11" s="167">
        <v>847.93999999999994</v>
      </c>
      <c r="H11" s="167">
        <v>3756.9999999999995</v>
      </c>
      <c r="I11" s="167">
        <v>154.10999999999999</v>
      </c>
      <c r="J11" s="167">
        <v>5492.6959986000002</v>
      </c>
      <c r="K11" s="167"/>
      <c r="L11" s="167">
        <v>9990.0972330000004</v>
      </c>
      <c r="M11" s="167">
        <v>1900.0326331111112</v>
      </c>
      <c r="N11" s="167">
        <v>4633.7806856666675</v>
      </c>
      <c r="O11" s="167">
        <v>3456.2839142222219</v>
      </c>
      <c r="P11" s="157"/>
      <c r="R11" s="168"/>
      <c r="S11" s="168"/>
      <c r="T11" s="168"/>
      <c r="U11" s="168"/>
      <c r="V11" s="168"/>
      <c r="W11" s="168"/>
      <c r="X11" s="168"/>
      <c r="Y11" s="168"/>
      <c r="Z11" s="168"/>
      <c r="AA11" s="168"/>
      <c r="AB11" s="168"/>
      <c r="AC11" s="168"/>
      <c r="AD11" s="168"/>
    </row>
    <row r="12" spans="1:30">
      <c r="A12" s="162"/>
      <c r="B12" s="166"/>
      <c r="C12" s="138">
        <v>2000</v>
      </c>
      <c r="D12" s="167">
        <v>2337.4018839999999</v>
      </c>
      <c r="E12" s="167">
        <v>13121.096396999999</v>
      </c>
      <c r="F12" s="167">
        <v>1068.67</v>
      </c>
      <c r="G12" s="167">
        <v>861.2</v>
      </c>
      <c r="H12" s="167">
        <v>4569.3100000000004</v>
      </c>
      <c r="I12" s="167">
        <v>211.40000000000003</v>
      </c>
      <c r="J12" s="167">
        <v>6410.5163970000012</v>
      </c>
      <c r="K12" s="167"/>
      <c r="L12" s="167">
        <v>10783.694513</v>
      </c>
      <c r="M12" s="167">
        <v>2038.3627577777779</v>
      </c>
      <c r="N12" s="167">
        <v>5456.8493966666665</v>
      </c>
      <c r="O12" s="167">
        <v>3288.4823585555555</v>
      </c>
      <c r="P12" s="157"/>
      <c r="R12" s="168"/>
      <c r="S12" s="168"/>
      <c r="T12" s="168"/>
      <c r="U12" s="168"/>
      <c r="V12" s="168"/>
      <c r="W12" s="168"/>
      <c r="X12" s="168"/>
      <c r="Y12" s="168"/>
      <c r="Z12" s="168"/>
      <c r="AA12" s="168"/>
      <c r="AB12" s="168"/>
      <c r="AC12" s="168"/>
      <c r="AD12" s="168"/>
    </row>
    <row r="13" spans="1:30">
      <c r="A13" s="162"/>
      <c r="B13" s="166"/>
      <c r="C13" s="138">
        <v>2001</v>
      </c>
      <c r="D13" s="167">
        <v>298.56748300000277</v>
      </c>
      <c r="E13" s="167">
        <v>12309.094176000004</v>
      </c>
      <c r="F13" s="167">
        <v>764.16710699999987</v>
      </c>
      <c r="G13" s="167">
        <v>1178.7654160000002</v>
      </c>
      <c r="H13" s="167">
        <v>3285.0571140000002</v>
      </c>
      <c r="I13" s="167">
        <v>235.22964200000001</v>
      </c>
      <c r="J13" s="167">
        <v>6845.8748970000024</v>
      </c>
      <c r="K13" s="167"/>
      <c r="L13" s="167">
        <v>12010.526693</v>
      </c>
      <c r="M13" s="167">
        <v>2358.7283691575722</v>
      </c>
      <c r="N13" s="167">
        <v>5354.9617005719256</v>
      </c>
      <c r="O13" s="167">
        <v>4296.836623270503</v>
      </c>
      <c r="P13" s="157"/>
      <c r="R13" s="168"/>
      <c r="S13" s="168"/>
      <c r="T13" s="168"/>
      <c r="U13" s="168"/>
      <c r="V13" s="168"/>
      <c r="W13" s="168"/>
      <c r="X13" s="168"/>
      <c r="Y13" s="168"/>
      <c r="Z13" s="168"/>
      <c r="AA13" s="168"/>
      <c r="AB13" s="168"/>
      <c r="AC13" s="168"/>
      <c r="AD13" s="168"/>
    </row>
    <row r="14" spans="1:30">
      <c r="A14" s="162"/>
      <c r="B14" s="166"/>
      <c r="C14" s="138">
        <v>2002</v>
      </c>
      <c r="D14" s="167">
        <v>8.3942700000002333</v>
      </c>
      <c r="E14" s="167">
        <v>11907.506420999998</v>
      </c>
      <c r="F14" s="167">
        <v>772.20154100000002</v>
      </c>
      <c r="G14" s="167">
        <v>990.16082499999993</v>
      </c>
      <c r="H14" s="167">
        <v>3275.0078699999999</v>
      </c>
      <c r="I14" s="167">
        <v>272.46428100000003</v>
      </c>
      <c r="J14" s="167">
        <v>6597.6719040000007</v>
      </c>
      <c r="K14" s="167"/>
      <c r="L14" s="167">
        <v>11899.112150999998</v>
      </c>
      <c r="M14" s="167">
        <v>2528.3513512222221</v>
      </c>
      <c r="N14" s="167">
        <v>5384.1652053333337</v>
      </c>
      <c r="O14" s="167">
        <v>3986.5955944444449</v>
      </c>
      <c r="P14" s="157"/>
      <c r="R14" s="168"/>
      <c r="S14" s="168"/>
      <c r="T14" s="168"/>
      <c r="U14" s="168"/>
      <c r="V14" s="168"/>
      <c r="W14" s="168"/>
      <c r="X14" s="168"/>
      <c r="Y14" s="168"/>
      <c r="Z14" s="168"/>
      <c r="AA14" s="168"/>
      <c r="AB14" s="168"/>
      <c r="AC14" s="168"/>
      <c r="AD14" s="168"/>
    </row>
    <row r="15" spans="1:30">
      <c r="A15" s="162"/>
      <c r="B15" s="166"/>
      <c r="C15" s="138">
        <v>2003</v>
      </c>
      <c r="D15" s="167">
        <v>97.786399550000851</v>
      </c>
      <c r="E15" s="167">
        <v>13127.46</v>
      </c>
      <c r="F15" s="167">
        <v>809.34999999999991</v>
      </c>
      <c r="G15" s="167">
        <v>1422.03</v>
      </c>
      <c r="H15" s="167">
        <v>3383.2200000000003</v>
      </c>
      <c r="I15" s="167">
        <v>416.23</v>
      </c>
      <c r="J15" s="167">
        <v>7096.6299999999992</v>
      </c>
      <c r="K15" s="167"/>
      <c r="L15" s="167">
        <v>13029.67360045</v>
      </c>
      <c r="M15" s="167">
        <v>2504.5951040666669</v>
      </c>
      <c r="N15" s="167">
        <v>5924.7635754299999</v>
      </c>
      <c r="O15" s="167">
        <v>4600.3149209533331</v>
      </c>
      <c r="P15" s="157"/>
      <c r="R15" s="168"/>
      <c r="S15" s="168"/>
      <c r="T15" s="168"/>
      <c r="U15" s="168"/>
      <c r="V15" s="168"/>
      <c r="W15" s="168"/>
      <c r="X15" s="168"/>
      <c r="Y15" s="168"/>
      <c r="Z15" s="168"/>
      <c r="AA15" s="168"/>
      <c r="AB15" s="168"/>
      <c r="AC15" s="168"/>
      <c r="AD15" s="168"/>
    </row>
    <row r="16" spans="1:30">
      <c r="A16" s="162"/>
      <c r="B16" s="166"/>
      <c r="C16" s="138">
        <v>2004</v>
      </c>
      <c r="D16" s="167">
        <v>1101.8725775700002</v>
      </c>
      <c r="E16" s="167">
        <v>16730.93</v>
      </c>
      <c r="F16" s="167">
        <v>949.45000000000016</v>
      </c>
      <c r="G16" s="167">
        <v>1853.7300000000002</v>
      </c>
      <c r="H16" s="167">
        <v>4227.42</v>
      </c>
      <c r="I16" s="167">
        <v>627.97</v>
      </c>
      <c r="J16" s="167">
        <v>9072.3599999999988</v>
      </c>
      <c r="K16" s="167"/>
      <c r="L16" s="167">
        <v>15629.05742243</v>
      </c>
      <c r="M16" s="167">
        <v>2951.0944820922227</v>
      </c>
      <c r="N16" s="167">
        <v>7357.8747458433327</v>
      </c>
      <c r="O16" s="167">
        <v>5320.088194494444</v>
      </c>
      <c r="P16" s="157"/>
      <c r="R16" s="168"/>
      <c r="S16" s="168"/>
      <c r="T16" s="168"/>
      <c r="U16" s="168"/>
      <c r="V16" s="168"/>
      <c r="W16" s="168"/>
      <c r="X16" s="168"/>
      <c r="Y16" s="168"/>
      <c r="Z16" s="168"/>
      <c r="AA16" s="168"/>
      <c r="AB16" s="168"/>
      <c r="AC16" s="168"/>
      <c r="AD16" s="168"/>
    </row>
    <row r="17" spans="1:30">
      <c r="A17" s="162"/>
      <c r="B17" s="166"/>
      <c r="C17" s="138">
        <v>2005</v>
      </c>
      <c r="D17" s="167">
        <v>1391.5446119799994</v>
      </c>
      <c r="E17" s="167">
        <v>21190.450000000004</v>
      </c>
      <c r="F17" s="167">
        <v>1470.67</v>
      </c>
      <c r="G17" s="167">
        <v>2598.19</v>
      </c>
      <c r="H17" s="167">
        <v>5558.9499999999989</v>
      </c>
      <c r="I17" s="167">
        <v>737.76</v>
      </c>
      <c r="J17" s="167">
        <v>10824.88</v>
      </c>
      <c r="K17" s="167"/>
      <c r="L17" s="167">
        <v>19798.905388020001</v>
      </c>
      <c r="M17" s="167">
        <v>3677.7639918555551</v>
      </c>
      <c r="N17" s="167">
        <v>8759.6896512833337</v>
      </c>
      <c r="O17" s="167">
        <v>7361.4517448811112</v>
      </c>
      <c r="P17" s="157"/>
      <c r="R17" s="168"/>
      <c r="S17" s="168"/>
      <c r="T17" s="168"/>
      <c r="U17" s="168"/>
      <c r="V17" s="168"/>
      <c r="W17" s="168"/>
      <c r="X17" s="168"/>
      <c r="Y17" s="168"/>
      <c r="Z17" s="168"/>
      <c r="AA17" s="168"/>
      <c r="AB17" s="168"/>
      <c r="AC17" s="168"/>
      <c r="AD17" s="168"/>
    </row>
    <row r="18" spans="1:30">
      <c r="A18" s="162"/>
      <c r="B18" s="166"/>
      <c r="C18" s="138">
        <v>2006</v>
      </c>
      <c r="D18" s="167">
        <v>-143.1720679999994</v>
      </c>
      <c r="E18" s="167">
        <v>24390.83</v>
      </c>
      <c r="F18" s="167">
        <v>1461.25</v>
      </c>
      <c r="G18" s="167">
        <v>2912.9700000000003</v>
      </c>
      <c r="H18" s="167">
        <v>6328.2400000000007</v>
      </c>
      <c r="I18" s="167">
        <v>1107.05</v>
      </c>
      <c r="J18" s="167">
        <v>12581.320000000002</v>
      </c>
      <c r="K18" s="167"/>
      <c r="L18" s="167">
        <v>24534.002067999998</v>
      </c>
      <c r="M18" s="167">
        <v>4923.4111373333335</v>
      </c>
      <c r="N18" s="167">
        <v>10681.677394</v>
      </c>
      <c r="O18" s="167">
        <v>8928.9135366666669</v>
      </c>
      <c r="P18" s="157"/>
      <c r="R18" s="168"/>
      <c r="S18" s="168"/>
      <c r="T18" s="168"/>
      <c r="U18" s="168"/>
      <c r="V18" s="168"/>
      <c r="W18" s="168"/>
      <c r="X18" s="168"/>
      <c r="Y18" s="168"/>
      <c r="Z18" s="168"/>
      <c r="AA18" s="168"/>
      <c r="AB18" s="168"/>
      <c r="AC18" s="168"/>
      <c r="AD18" s="168"/>
    </row>
    <row r="19" spans="1:30">
      <c r="A19" s="162"/>
      <c r="B19" s="166"/>
      <c r="C19" s="138">
        <v>2007</v>
      </c>
      <c r="D19" s="167">
        <v>-824.2431399699999</v>
      </c>
      <c r="E19" s="167">
        <v>29991.409999999993</v>
      </c>
      <c r="F19" s="167">
        <v>1714.33</v>
      </c>
      <c r="G19" s="167">
        <v>3494.54</v>
      </c>
      <c r="H19" s="167">
        <v>7317.86</v>
      </c>
      <c r="I19" s="167">
        <v>1680.27</v>
      </c>
      <c r="J19" s="167">
        <v>15784.409999999998</v>
      </c>
      <c r="K19" s="167"/>
      <c r="L19" s="167">
        <v>30815.65313997</v>
      </c>
      <c r="M19" s="167">
        <v>6328.6420634500018</v>
      </c>
      <c r="N19" s="167">
        <v>13088.69988513</v>
      </c>
      <c r="O19" s="167">
        <v>11398.311191389999</v>
      </c>
      <c r="P19" s="157"/>
      <c r="R19" s="168"/>
      <c r="S19" s="168"/>
      <c r="T19" s="168"/>
      <c r="U19" s="168"/>
      <c r="V19" s="168"/>
      <c r="W19" s="168"/>
      <c r="X19" s="168"/>
      <c r="Y19" s="168"/>
      <c r="Z19" s="168"/>
      <c r="AA19" s="168"/>
      <c r="AB19" s="168"/>
      <c r="AC19" s="168"/>
      <c r="AD19" s="168"/>
    </row>
    <row r="20" spans="1:30">
      <c r="A20" s="162"/>
      <c r="B20" s="166"/>
      <c r="C20" s="138">
        <v>2008</v>
      </c>
      <c r="D20" s="167">
        <v>470.49054147999459</v>
      </c>
      <c r="E20" s="167">
        <v>37625.882065090002</v>
      </c>
      <c r="F20" s="167">
        <v>1883.2213135999989</v>
      </c>
      <c r="G20" s="167">
        <v>5043.3304937399998</v>
      </c>
      <c r="H20" s="167">
        <v>12212.578224540001</v>
      </c>
      <c r="I20" s="167">
        <v>863.68030673999988</v>
      </c>
      <c r="J20" s="167">
        <v>17623.071726469996</v>
      </c>
      <c r="K20" s="167">
        <v>0</v>
      </c>
      <c r="L20" s="167">
        <v>37155.391523610007</v>
      </c>
      <c r="M20" s="167">
        <v>7066.2067762099996</v>
      </c>
      <c r="N20" s="167">
        <v>16353.163741679993</v>
      </c>
      <c r="O20" s="167">
        <v>13736.021005720009</v>
      </c>
      <c r="P20" s="157"/>
      <c r="R20" s="168"/>
      <c r="S20" s="168"/>
      <c r="T20" s="168"/>
      <c r="U20" s="168"/>
      <c r="V20" s="168"/>
      <c r="W20" s="168"/>
      <c r="X20" s="168"/>
      <c r="Y20" s="168"/>
      <c r="Z20" s="168"/>
      <c r="AA20" s="168"/>
      <c r="AB20" s="168"/>
      <c r="AC20" s="168"/>
      <c r="AD20" s="168"/>
    </row>
    <row r="21" spans="1:30">
      <c r="A21" s="162"/>
      <c r="B21" s="166"/>
      <c r="C21" s="138">
        <v>2009</v>
      </c>
      <c r="D21" s="167">
        <v>1665.1431486100028</v>
      </c>
      <c r="E21" s="167">
        <v>32846.326710189991</v>
      </c>
      <c r="F21" s="167">
        <v>1542.6974989000003</v>
      </c>
      <c r="G21" s="167">
        <v>5416.3853217199985</v>
      </c>
      <c r="H21" s="167">
        <v>10267.50196268</v>
      </c>
      <c r="I21" s="167">
        <v>725.9339841200001</v>
      </c>
      <c r="J21" s="167">
        <v>14893.807942769994</v>
      </c>
      <c r="K21" s="167">
        <v>0</v>
      </c>
      <c r="L21" s="167">
        <v>31181.183561579994</v>
      </c>
      <c r="M21" s="167">
        <v>6303.9680907299971</v>
      </c>
      <c r="N21" s="167">
        <v>12329.725144719996</v>
      </c>
      <c r="O21" s="167">
        <v>12547.490326129999</v>
      </c>
      <c r="P21" s="157"/>
      <c r="R21" s="168"/>
      <c r="S21" s="168"/>
      <c r="T21" s="168"/>
      <c r="U21" s="168"/>
      <c r="V21" s="168"/>
      <c r="W21" s="168"/>
      <c r="X21" s="168"/>
      <c r="Y21" s="168"/>
      <c r="Z21" s="168"/>
      <c r="AA21" s="168"/>
      <c r="AB21" s="168"/>
      <c r="AC21" s="168"/>
      <c r="AD21" s="168"/>
    </row>
    <row r="22" spans="1:30">
      <c r="A22" s="162"/>
      <c r="B22" s="166"/>
      <c r="C22" s="138">
        <v>2010</v>
      </c>
      <c r="D22" s="167">
        <v>1559.3628420199962</v>
      </c>
      <c r="E22" s="167">
        <v>39713.336400439999</v>
      </c>
      <c r="F22" s="167">
        <v>1883.5569414199995</v>
      </c>
      <c r="G22" s="167">
        <v>6015.1844830199989</v>
      </c>
      <c r="H22" s="167">
        <v>16501.62499769</v>
      </c>
      <c r="I22" s="167">
        <v>967.33783377000009</v>
      </c>
      <c r="J22" s="167">
        <v>14345.632144539999</v>
      </c>
      <c r="K22" s="167"/>
      <c r="L22" s="167">
        <v>38153.973558420003</v>
      </c>
      <c r="M22" s="167">
        <v>8447.5461728199971</v>
      </c>
      <c r="N22" s="167">
        <v>15990.674676319995</v>
      </c>
      <c r="O22" s="167">
        <v>13715.752709280006</v>
      </c>
      <c r="P22" s="157"/>
      <c r="R22" s="168"/>
      <c r="S22" s="168"/>
      <c r="T22" s="168"/>
      <c r="U22" s="168"/>
      <c r="V22" s="168"/>
      <c r="W22" s="168"/>
      <c r="X22" s="168"/>
      <c r="Y22" s="168"/>
      <c r="Z22" s="168"/>
      <c r="AA22" s="168"/>
      <c r="AB22" s="168"/>
      <c r="AC22" s="168"/>
      <c r="AD22" s="168"/>
    </row>
    <row r="23" spans="1:30">
      <c r="A23" s="162"/>
      <c r="B23" s="166"/>
      <c r="C23" s="138">
        <v>2011</v>
      </c>
      <c r="D23" s="167">
        <v>5359.8886438999934</v>
      </c>
      <c r="E23" s="167">
        <v>56914.93911033999</v>
      </c>
      <c r="F23" s="167">
        <v>2608.3651614700002</v>
      </c>
      <c r="G23" s="167">
        <v>8396.8657032299998</v>
      </c>
      <c r="H23" s="167">
        <v>28420.664786280002</v>
      </c>
      <c r="I23" s="167">
        <v>826.62146038000003</v>
      </c>
      <c r="J23" s="167">
        <v>16662.421998979997</v>
      </c>
      <c r="K23" s="167"/>
      <c r="L23" s="167">
        <v>51555.050466439992</v>
      </c>
      <c r="M23" s="167">
        <v>10696.412628459999</v>
      </c>
      <c r="N23" s="167">
        <v>21411.334666129991</v>
      </c>
      <c r="O23" s="167">
        <v>19447.303171850006</v>
      </c>
      <c r="P23" s="157"/>
      <c r="R23" s="168"/>
      <c r="S23" s="168"/>
      <c r="T23" s="168"/>
      <c r="U23" s="168"/>
      <c r="V23" s="168"/>
      <c r="W23" s="168"/>
      <c r="X23" s="168"/>
      <c r="Y23" s="168"/>
      <c r="Z23" s="168"/>
      <c r="AA23" s="168"/>
      <c r="AB23" s="168"/>
      <c r="AC23" s="168"/>
      <c r="AD23" s="168"/>
    </row>
    <row r="24" spans="1:30">
      <c r="A24" s="162"/>
      <c r="B24" s="166"/>
      <c r="C24" s="138">
        <v>2012</v>
      </c>
      <c r="D24" s="167">
        <v>4032.7582785099894</v>
      </c>
      <c r="E24" s="167">
        <v>60125.16591792999</v>
      </c>
      <c r="F24" s="167">
        <v>1909.9970868399992</v>
      </c>
      <c r="G24" s="167">
        <v>7805.189986549999</v>
      </c>
      <c r="H24" s="167">
        <v>31558.933116420001</v>
      </c>
      <c r="I24" s="167">
        <v>881.16875509999977</v>
      </c>
      <c r="J24" s="167">
        <v>17969.876973019993</v>
      </c>
      <c r="K24" s="167"/>
      <c r="L24" s="167">
        <v>56092.407639420009</v>
      </c>
      <c r="M24" s="167">
        <v>12253.207581369998</v>
      </c>
      <c r="N24" s="167">
        <v>24123.808104309992</v>
      </c>
      <c r="O24" s="167">
        <v>19715.391953740011</v>
      </c>
      <c r="P24" s="157"/>
      <c r="R24" s="168"/>
      <c r="S24" s="168"/>
      <c r="T24" s="168"/>
      <c r="U24" s="168"/>
      <c r="V24" s="168"/>
      <c r="W24" s="168"/>
      <c r="X24" s="168"/>
      <c r="Y24" s="168"/>
      <c r="Z24" s="168"/>
      <c r="AA24" s="168"/>
      <c r="AB24" s="168"/>
      <c r="AC24" s="168"/>
      <c r="AD24" s="168"/>
    </row>
    <row r="25" spans="1:30">
      <c r="A25" s="162"/>
      <c r="B25" s="166"/>
      <c r="C25" s="138">
        <v>2013</v>
      </c>
      <c r="D25" s="167">
        <v>2203.3339344399992</v>
      </c>
      <c r="E25" s="167">
        <v>58823.661107119995</v>
      </c>
      <c r="F25" s="167">
        <v>1883.9060498000003</v>
      </c>
      <c r="G25" s="167">
        <v>6687.8974507700013</v>
      </c>
      <c r="H25" s="167">
        <v>32483.144733690002</v>
      </c>
      <c r="I25" s="167">
        <v>680.12359665999998</v>
      </c>
      <c r="J25" s="167">
        <v>17088.5892762</v>
      </c>
      <c r="K25" s="167">
        <v>0</v>
      </c>
      <c r="L25" s="167">
        <v>56620.327172680001</v>
      </c>
      <c r="M25" s="167">
        <v>12469.308441230005</v>
      </c>
      <c r="N25" s="167">
        <v>24364.228923040006</v>
      </c>
      <c r="O25" s="167">
        <v>19786.789808409998</v>
      </c>
      <c r="P25" s="157"/>
      <c r="R25" s="168"/>
      <c r="S25" s="168"/>
      <c r="T25" s="168"/>
      <c r="U25" s="168"/>
      <c r="V25" s="168"/>
      <c r="W25" s="168"/>
      <c r="X25" s="168"/>
      <c r="Y25" s="168"/>
      <c r="Z25" s="168"/>
      <c r="AA25" s="168"/>
      <c r="AB25" s="168"/>
      <c r="AC25" s="168"/>
      <c r="AD25" s="168"/>
    </row>
    <row r="26" spans="1:30">
      <c r="A26" s="162"/>
      <c r="B26" s="166"/>
      <c r="C26" s="138">
        <v>2014</v>
      </c>
      <c r="D26" s="167">
        <v>-2224.8085377099824</v>
      </c>
      <c r="E26" s="167">
        <v>42945.08036172</v>
      </c>
      <c r="F26" s="167">
        <v>1725.1915638000007</v>
      </c>
      <c r="G26" s="167">
        <v>5210.3621710999987</v>
      </c>
      <c r="H26" s="167">
        <v>23513.372075789997</v>
      </c>
      <c r="I26" s="167">
        <v>489.60785261000001</v>
      </c>
      <c r="J26" s="167">
        <v>12006.546698420005</v>
      </c>
      <c r="K26" s="167">
        <v>0</v>
      </c>
      <c r="L26" s="167">
        <v>45169.888899429992</v>
      </c>
      <c r="M26" s="167">
        <v>9885.5570126700004</v>
      </c>
      <c r="N26" s="167">
        <v>20291.077185899994</v>
      </c>
      <c r="O26" s="167">
        <v>14993.25470085999</v>
      </c>
      <c r="P26" s="157"/>
      <c r="R26" s="168"/>
      <c r="S26" s="168"/>
      <c r="T26" s="168"/>
      <c r="U26" s="168"/>
      <c r="V26" s="168"/>
      <c r="W26" s="168"/>
      <c r="X26" s="168"/>
      <c r="Y26" s="168"/>
      <c r="Z26" s="168"/>
      <c r="AA26" s="168"/>
      <c r="AB26" s="168"/>
      <c r="AC26" s="168"/>
      <c r="AD26" s="168"/>
    </row>
    <row r="27" spans="1:30">
      <c r="A27" s="162"/>
      <c r="B27" s="166"/>
      <c r="D27" s="167"/>
      <c r="E27" s="167"/>
      <c r="F27" s="167"/>
      <c r="G27" s="167"/>
      <c r="H27" s="167"/>
      <c r="I27" s="167"/>
      <c r="J27" s="167"/>
      <c r="K27" s="167"/>
      <c r="L27" s="167"/>
      <c r="M27" s="167"/>
      <c r="N27" s="167"/>
      <c r="O27" s="167"/>
      <c r="P27" s="157"/>
      <c r="R27" s="168"/>
      <c r="U27" s="236"/>
      <c r="Z27" s="157"/>
    </row>
    <row r="28" spans="1:30">
      <c r="A28" s="162"/>
      <c r="B28" s="166">
        <v>1999</v>
      </c>
      <c r="C28" s="169" t="s">
        <v>37</v>
      </c>
      <c r="D28" s="167">
        <v>-20.400259000000119</v>
      </c>
      <c r="E28" s="167">
        <v>711.94644599999992</v>
      </c>
      <c r="F28" s="167">
        <v>120.16</v>
      </c>
      <c r="G28" s="167">
        <v>60.72</v>
      </c>
      <c r="H28" s="167">
        <v>183.13</v>
      </c>
      <c r="I28" s="167">
        <v>10.38</v>
      </c>
      <c r="J28" s="167">
        <v>337.55644599999999</v>
      </c>
      <c r="K28" s="167"/>
      <c r="L28" s="167">
        <v>732.34670500000004</v>
      </c>
      <c r="M28" s="167">
        <v>137.90930477777778</v>
      </c>
      <c r="N28" s="167">
        <v>307.89814266666667</v>
      </c>
      <c r="O28" s="167">
        <v>286.53925755555554</v>
      </c>
      <c r="P28" s="157"/>
      <c r="R28" s="168"/>
      <c r="S28" s="168"/>
      <c r="U28" s="236"/>
      <c r="Z28" s="157"/>
    </row>
    <row r="29" spans="1:30">
      <c r="A29" s="162"/>
      <c r="B29" s="166"/>
      <c r="C29" s="169" t="s">
        <v>38</v>
      </c>
      <c r="D29" s="167">
        <v>-19.057307000000037</v>
      </c>
      <c r="E29" s="167">
        <v>763.29981199999997</v>
      </c>
      <c r="F29" s="167">
        <v>125.01</v>
      </c>
      <c r="G29" s="167">
        <v>35.24</v>
      </c>
      <c r="H29" s="167">
        <v>202.78</v>
      </c>
      <c r="I29" s="167">
        <v>11.01</v>
      </c>
      <c r="J29" s="167">
        <v>389.25981200000001</v>
      </c>
      <c r="K29" s="167"/>
      <c r="L29" s="167">
        <v>782.35711900000001</v>
      </c>
      <c r="M29" s="167">
        <v>143.60859733333334</v>
      </c>
      <c r="N29" s="167">
        <v>348.39362000000006</v>
      </c>
      <c r="O29" s="167">
        <v>290.35490166666665</v>
      </c>
      <c r="P29" s="157"/>
      <c r="R29" s="168"/>
      <c r="S29" s="168"/>
      <c r="U29" s="236"/>
      <c r="Z29" s="157"/>
    </row>
    <row r="30" spans="1:30">
      <c r="A30" s="162"/>
      <c r="B30" s="166"/>
      <c r="C30" s="169" t="s">
        <v>39</v>
      </c>
      <c r="D30" s="167">
        <v>110.5144429999998</v>
      </c>
      <c r="E30" s="167">
        <v>946.03673499999991</v>
      </c>
      <c r="F30" s="167">
        <v>94.25</v>
      </c>
      <c r="G30" s="167">
        <v>62.56</v>
      </c>
      <c r="H30" s="167">
        <v>249.68</v>
      </c>
      <c r="I30" s="167">
        <v>10.17</v>
      </c>
      <c r="J30" s="167">
        <v>529.37673499999994</v>
      </c>
      <c r="K30" s="167"/>
      <c r="L30" s="167">
        <v>835.52229200000011</v>
      </c>
      <c r="M30" s="167">
        <v>152.24959755555557</v>
      </c>
      <c r="N30" s="167">
        <v>401.93101633333339</v>
      </c>
      <c r="O30" s="167">
        <v>281.34167811111115</v>
      </c>
      <c r="P30" s="157"/>
      <c r="R30" s="168"/>
      <c r="S30" s="168"/>
      <c r="U30" s="236"/>
      <c r="Z30" s="157"/>
    </row>
    <row r="31" spans="1:30">
      <c r="A31" s="162"/>
      <c r="B31" s="166"/>
      <c r="C31" s="170" t="s">
        <v>40</v>
      </c>
      <c r="D31" s="167">
        <v>9.342132000000106</v>
      </c>
      <c r="E31" s="167">
        <v>831.8003910000001</v>
      </c>
      <c r="F31" s="167">
        <v>127.18</v>
      </c>
      <c r="G31" s="167">
        <v>36.68</v>
      </c>
      <c r="H31" s="167">
        <v>260.52</v>
      </c>
      <c r="I31" s="167">
        <v>7.13</v>
      </c>
      <c r="J31" s="167">
        <v>400.29039100000011</v>
      </c>
      <c r="K31" s="167"/>
      <c r="L31" s="167">
        <v>822.458259</v>
      </c>
      <c r="M31" s="167">
        <v>144.98764277777778</v>
      </c>
      <c r="N31" s="167">
        <v>372.99763366666662</v>
      </c>
      <c r="O31" s="167">
        <v>304.47298255555557</v>
      </c>
      <c r="P31" s="157"/>
      <c r="R31" s="168"/>
      <c r="S31" s="168"/>
      <c r="U31" s="236"/>
      <c r="Z31" s="157"/>
    </row>
    <row r="32" spans="1:30">
      <c r="A32" s="162"/>
      <c r="B32" s="166"/>
      <c r="C32" s="170" t="s">
        <v>29</v>
      </c>
      <c r="D32" s="167">
        <v>191.01232599999992</v>
      </c>
      <c r="E32" s="167">
        <v>926.07526499999994</v>
      </c>
      <c r="F32" s="167">
        <v>102.75</v>
      </c>
      <c r="G32" s="167">
        <v>77.23</v>
      </c>
      <c r="H32" s="167">
        <v>265.24</v>
      </c>
      <c r="I32" s="167">
        <v>10.62</v>
      </c>
      <c r="J32" s="167">
        <v>470.23526499999997</v>
      </c>
      <c r="K32" s="167"/>
      <c r="L32" s="167">
        <v>735.06293900000003</v>
      </c>
      <c r="M32" s="167">
        <v>149.621262</v>
      </c>
      <c r="N32" s="167">
        <v>340.71973100000002</v>
      </c>
      <c r="O32" s="167">
        <v>244.721946</v>
      </c>
      <c r="P32" s="157"/>
      <c r="R32" s="168"/>
      <c r="S32" s="168"/>
      <c r="U32" s="236"/>
      <c r="Z32" s="157"/>
    </row>
    <row r="33" spans="1:26">
      <c r="A33" s="162"/>
      <c r="B33" s="166"/>
      <c r="C33" s="170" t="s">
        <v>30</v>
      </c>
      <c r="D33" s="167">
        <v>200.4512410000001</v>
      </c>
      <c r="E33" s="167">
        <v>1038.801725</v>
      </c>
      <c r="F33" s="167">
        <v>120.09</v>
      </c>
      <c r="G33" s="167">
        <v>115.82</v>
      </c>
      <c r="H33" s="167">
        <v>286.12</v>
      </c>
      <c r="I33" s="167">
        <v>9.5500000000000007</v>
      </c>
      <c r="J33" s="167">
        <v>507.22172500000005</v>
      </c>
      <c r="K33" s="167"/>
      <c r="L33" s="167">
        <v>838.35048399999994</v>
      </c>
      <c r="M33" s="167">
        <v>166.19902344444444</v>
      </c>
      <c r="N33" s="167">
        <v>388.98513866666667</v>
      </c>
      <c r="O33" s="167">
        <v>283.16632188888889</v>
      </c>
      <c r="P33" s="157"/>
      <c r="R33" s="168"/>
      <c r="S33" s="168"/>
      <c r="U33" s="236"/>
      <c r="Z33" s="157"/>
    </row>
    <row r="34" spans="1:26">
      <c r="A34" s="162"/>
      <c r="B34" s="166"/>
      <c r="C34" s="170" t="s">
        <v>31</v>
      </c>
      <c r="D34" s="167">
        <v>165.56506700000023</v>
      </c>
      <c r="E34" s="167">
        <v>1018.8252690000002</v>
      </c>
      <c r="F34" s="167">
        <v>88.07</v>
      </c>
      <c r="G34" s="167">
        <v>74.02</v>
      </c>
      <c r="H34" s="167">
        <v>353.6</v>
      </c>
      <c r="I34" s="167">
        <v>13.08</v>
      </c>
      <c r="J34" s="167">
        <v>490.05526900000007</v>
      </c>
      <c r="K34" s="167"/>
      <c r="L34" s="167">
        <v>853.26020199999994</v>
      </c>
      <c r="M34" s="167">
        <v>174.69601777777777</v>
      </c>
      <c r="N34" s="167">
        <v>397.32739766666668</v>
      </c>
      <c r="O34" s="167">
        <v>281.23678655555557</v>
      </c>
      <c r="P34" s="157"/>
      <c r="R34" s="168"/>
      <c r="S34" s="168"/>
      <c r="U34" s="236"/>
      <c r="Z34" s="157"/>
    </row>
    <row r="35" spans="1:26">
      <c r="A35" s="162"/>
      <c r="B35" s="166"/>
      <c r="C35" s="169" t="s">
        <v>32</v>
      </c>
      <c r="D35" s="167">
        <v>263.71806600000002</v>
      </c>
      <c r="E35" s="167">
        <v>1000.7020600000001</v>
      </c>
      <c r="F35" s="167">
        <v>99.25</v>
      </c>
      <c r="G35" s="167">
        <v>71.88</v>
      </c>
      <c r="H35" s="167">
        <v>338.62</v>
      </c>
      <c r="I35" s="167">
        <v>18.329999999999998</v>
      </c>
      <c r="J35" s="167">
        <v>472.62206000000003</v>
      </c>
      <c r="K35" s="167"/>
      <c r="L35" s="167">
        <v>736.98399400000005</v>
      </c>
      <c r="M35" s="167">
        <v>148.78506677777779</v>
      </c>
      <c r="N35" s="167">
        <v>363.35262566666671</v>
      </c>
      <c r="O35" s="167">
        <v>224.84630155555556</v>
      </c>
      <c r="P35" s="157"/>
      <c r="R35" s="168"/>
      <c r="S35" s="168"/>
      <c r="U35" s="236"/>
      <c r="Z35" s="157"/>
    </row>
    <row r="36" spans="1:26">
      <c r="A36" s="162"/>
      <c r="B36" s="166"/>
      <c r="C36" s="170" t="s">
        <v>41</v>
      </c>
      <c r="D36" s="167">
        <v>225.74022300000013</v>
      </c>
      <c r="E36" s="167">
        <v>1061.0987800000003</v>
      </c>
      <c r="F36" s="167">
        <v>81.96</v>
      </c>
      <c r="G36" s="167">
        <v>60.71</v>
      </c>
      <c r="H36" s="167">
        <v>410.97</v>
      </c>
      <c r="I36" s="167">
        <v>15.84</v>
      </c>
      <c r="J36" s="167">
        <v>491.61878000000013</v>
      </c>
      <c r="K36" s="167"/>
      <c r="L36" s="167">
        <v>835.35855700000013</v>
      </c>
      <c r="M36" s="167">
        <v>169.48433666666668</v>
      </c>
      <c r="N36" s="167">
        <v>419.26619199999999</v>
      </c>
      <c r="O36" s="167">
        <v>246.60802833333332</v>
      </c>
      <c r="P36" s="157"/>
      <c r="R36" s="168"/>
      <c r="S36" s="168"/>
      <c r="U36" s="236"/>
      <c r="Z36" s="157"/>
    </row>
    <row r="37" spans="1:26">
      <c r="A37" s="162"/>
      <c r="B37" s="166"/>
      <c r="C37" s="169" t="s">
        <v>80</v>
      </c>
      <c r="D37" s="167">
        <v>98.751463000000058</v>
      </c>
      <c r="E37" s="167">
        <v>964.49696800000004</v>
      </c>
      <c r="F37" s="167">
        <v>96</v>
      </c>
      <c r="G37" s="167">
        <v>53.27</v>
      </c>
      <c r="H37" s="167">
        <v>364.42</v>
      </c>
      <c r="I37" s="167">
        <v>13.1</v>
      </c>
      <c r="J37" s="167">
        <v>437.70696799999996</v>
      </c>
      <c r="K37" s="167"/>
      <c r="L37" s="167">
        <v>865.74550499999998</v>
      </c>
      <c r="M37" s="167">
        <v>168.39491555555554</v>
      </c>
      <c r="N37" s="167">
        <v>426.45724233333328</v>
      </c>
      <c r="O37" s="167">
        <v>270.8933471111111</v>
      </c>
      <c r="P37" s="157"/>
      <c r="R37" s="168"/>
      <c r="S37" s="168"/>
      <c r="U37" s="236"/>
      <c r="Z37" s="157"/>
    </row>
    <row r="38" spans="1:26">
      <c r="A38" s="162"/>
      <c r="B38" s="166"/>
      <c r="C38" s="169" t="s">
        <v>35</v>
      </c>
      <c r="D38" s="167">
        <v>85.904087600000139</v>
      </c>
      <c r="E38" s="167">
        <v>1068.9038336000001</v>
      </c>
      <c r="F38" s="167">
        <v>123.41</v>
      </c>
      <c r="G38" s="167">
        <v>87.03</v>
      </c>
      <c r="H38" s="167">
        <v>362.99</v>
      </c>
      <c r="I38" s="167">
        <v>17.149999999999999</v>
      </c>
      <c r="J38" s="167">
        <v>478.3238336</v>
      </c>
      <c r="K38" s="167"/>
      <c r="L38" s="167">
        <v>982.99974599999996</v>
      </c>
      <c r="M38" s="167">
        <v>173.55873699999998</v>
      </c>
      <c r="N38" s="167">
        <v>434.70022400000005</v>
      </c>
      <c r="O38" s="167">
        <v>374.74078499999996</v>
      </c>
      <c r="P38" s="157"/>
      <c r="R38" s="168"/>
      <c r="S38" s="168"/>
      <c r="U38" s="236"/>
      <c r="Z38" s="157"/>
    </row>
    <row r="39" spans="1:26">
      <c r="A39" s="162"/>
      <c r="B39" s="166"/>
      <c r="C39" s="169" t="s">
        <v>36</v>
      </c>
      <c r="D39" s="167">
        <v>273.787283</v>
      </c>
      <c r="E39" s="167">
        <v>1243.4387140000001</v>
      </c>
      <c r="F39" s="167">
        <v>145.55000000000001</v>
      </c>
      <c r="G39" s="167">
        <v>112.78</v>
      </c>
      <c r="H39" s="167">
        <v>478.93</v>
      </c>
      <c r="I39" s="167">
        <v>17.75</v>
      </c>
      <c r="J39" s="167">
        <v>488.42871400000007</v>
      </c>
      <c r="K39" s="167"/>
      <c r="L39" s="167">
        <v>969.65143100000012</v>
      </c>
      <c r="M39" s="167">
        <v>170.53813144444445</v>
      </c>
      <c r="N39" s="167">
        <v>431.7517216666667</v>
      </c>
      <c r="O39" s="167">
        <v>367.36157788888892</v>
      </c>
      <c r="P39" s="157"/>
      <c r="R39" s="168"/>
      <c r="S39" s="168"/>
      <c r="U39" s="236"/>
      <c r="Z39" s="157"/>
    </row>
    <row r="40" spans="1:26">
      <c r="A40" s="162"/>
      <c r="B40" s="166"/>
      <c r="C40" s="170"/>
      <c r="P40" s="157"/>
      <c r="R40" s="168"/>
      <c r="S40" s="168"/>
      <c r="U40" s="236"/>
      <c r="Z40" s="157"/>
    </row>
    <row r="41" spans="1:26">
      <c r="A41" s="162"/>
      <c r="B41" s="166">
        <v>2000</v>
      </c>
      <c r="C41" s="169" t="s">
        <v>37</v>
      </c>
      <c r="D41" s="167">
        <v>221.31169700000021</v>
      </c>
      <c r="E41" s="167">
        <v>1013.5558420000001</v>
      </c>
      <c r="F41" s="167">
        <v>77.52</v>
      </c>
      <c r="G41" s="167">
        <v>30.54</v>
      </c>
      <c r="H41" s="167">
        <v>409.38</v>
      </c>
      <c r="I41" s="167">
        <v>20.97</v>
      </c>
      <c r="J41" s="167">
        <v>475.14584200000002</v>
      </c>
      <c r="K41" s="167"/>
      <c r="L41" s="167">
        <v>792.24414499999989</v>
      </c>
      <c r="M41" s="167">
        <v>123.847183</v>
      </c>
      <c r="N41" s="167">
        <v>385.24778100000003</v>
      </c>
      <c r="O41" s="167">
        <v>283.149181</v>
      </c>
      <c r="P41" s="157"/>
      <c r="R41" s="168"/>
      <c r="S41" s="168"/>
      <c r="U41" s="236"/>
      <c r="Z41" s="157"/>
    </row>
    <row r="42" spans="1:26">
      <c r="A42" s="162"/>
      <c r="B42" s="166"/>
      <c r="C42" s="169" t="s">
        <v>38</v>
      </c>
      <c r="D42" s="167">
        <v>246.90855299999998</v>
      </c>
      <c r="E42" s="167">
        <v>1055.5179800000001</v>
      </c>
      <c r="F42" s="167">
        <v>92.38</v>
      </c>
      <c r="G42" s="167">
        <v>107.06</v>
      </c>
      <c r="H42" s="167">
        <v>386.23</v>
      </c>
      <c r="I42" s="167">
        <v>18.47</v>
      </c>
      <c r="J42" s="167">
        <v>451.37797999999992</v>
      </c>
      <c r="K42" s="167"/>
      <c r="L42" s="167">
        <v>808.6094270000001</v>
      </c>
      <c r="M42" s="167">
        <v>145.99786700000001</v>
      </c>
      <c r="N42" s="167">
        <v>398.08506199999999</v>
      </c>
      <c r="O42" s="167">
        <v>264.526498</v>
      </c>
      <c r="P42" s="157"/>
      <c r="R42" s="168"/>
      <c r="S42" s="168"/>
      <c r="U42" s="236"/>
      <c r="Z42" s="157"/>
    </row>
    <row r="43" spans="1:26">
      <c r="A43" s="162"/>
      <c r="B43" s="166"/>
      <c r="C43" s="169" t="s">
        <v>39</v>
      </c>
      <c r="D43" s="167">
        <v>37.672705000000178</v>
      </c>
      <c r="E43" s="167">
        <v>1053.086346</v>
      </c>
      <c r="F43" s="167">
        <v>53.05</v>
      </c>
      <c r="G43" s="167">
        <v>101.77</v>
      </c>
      <c r="H43" s="167">
        <v>357.62</v>
      </c>
      <c r="I43" s="167">
        <v>26.21</v>
      </c>
      <c r="J43" s="167">
        <v>514.43634599999996</v>
      </c>
      <c r="K43" s="167"/>
      <c r="L43" s="167">
        <v>1015.4136409999999</v>
      </c>
      <c r="M43" s="167">
        <v>184.47363833333333</v>
      </c>
      <c r="N43" s="167">
        <v>471.45941800000003</v>
      </c>
      <c r="O43" s="167">
        <v>359.48058466666669</v>
      </c>
      <c r="P43" s="157"/>
      <c r="R43" s="168"/>
      <c r="S43" s="168"/>
      <c r="U43" s="236"/>
      <c r="Z43" s="157"/>
    </row>
    <row r="44" spans="1:26">
      <c r="A44" s="162"/>
      <c r="B44" s="166"/>
      <c r="C44" s="170" t="s">
        <v>40</v>
      </c>
      <c r="D44" s="167">
        <v>73.312591999999995</v>
      </c>
      <c r="E44" s="167">
        <v>885.80208100000004</v>
      </c>
      <c r="F44" s="167">
        <v>98.21</v>
      </c>
      <c r="G44" s="167">
        <v>36.880000000000003</v>
      </c>
      <c r="H44" s="167">
        <v>332.09</v>
      </c>
      <c r="I44" s="167">
        <v>15.31</v>
      </c>
      <c r="J44" s="167">
        <v>403.31208100000003</v>
      </c>
      <c r="K44" s="167"/>
      <c r="L44" s="167">
        <v>812.48948900000005</v>
      </c>
      <c r="M44" s="167">
        <v>151.84702588888888</v>
      </c>
      <c r="N44" s="167">
        <v>413.28583533333335</v>
      </c>
      <c r="O44" s="167">
        <v>247.35662777777776</v>
      </c>
      <c r="P44" s="157"/>
      <c r="R44" s="168"/>
      <c r="S44" s="168"/>
      <c r="U44" s="236"/>
      <c r="Z44" s="157"/>
    </row>
    <row r="45" spans="1:26">
      <c r="A45" s="162"/>
      <c r="B45" s="166"/>
      <c r="C45" s="170" t="s">
        <v>29</v>
      </c>
      <c r="D45" s="167">
        <v>168.23482999999999</v>
      </c>
      <c r="E45" s="167">
        <v>1146.7520489999999</v>
      </c>
      <c r="F45" s="167">
        <v>77.290000000000006</v>
      </c>
      <c r="G45" s="167">
        <v>70.73</v>
      </c>
      <c r="H45" s="167">
        <v>417.74</v>
      </c>
      <c r="I45" s="167">
        <v>23.09</v>
      </c>
      <c r="J45" s="167">
        <v>557.90204899999992</v>
      </c>
      <c r="K45" s="167"/>
      <c r="L45" s="167">
        <v>978.51721899999995</v>
      </c>
      <c r="M45" s="167">
        <v>188.84794244444444</v>
      </c>
      <c r="N45" s="167">
        <v>501.20786366666664</v>
      </c>
      <c r="O45" s="167">
        <v>288.4614128888889</v>
      </c>
      <c r="P45" s="157"/>
      <c r="R45" s="168"/>
      <c r="S45" s="168"/>
      <c r="U45" s="236"/>
      <c r="Z45" s="157"/>
    </row>
    <row r="46" spans="1:26">
      <c r="A46" s="162"/>
      <c r="B46" s="166"/>
      <c r="C46" s="170" t="s">
        <v>30</v>
      </c>
      <c r="D46" s="167">
        <v>248.41272800000002</v>
      </c>
      <c r="E46" s="167">
        <v>1151.7735170000001</v>
      </c>
      <c r="F46" s="167">
        <v>107.13</v>
      </c>
      <c r="G46" s="167">
        <v>102.8</v>
      </c>
      <c r="H46" s="167">
        <v>385.24</v>
      </c>
      <c r="I46" s="167">
        <v>17.440000000000001</v>
      </c>
      <c r="J46" s="167">
        <v>539.16351699999996</v>
      </c>
      <c r="K46" s="167"/>
      <c r="L46" s="167">
        <v>903.36078900000007</v>
      </c>
      <c r="M46" s="167">
        <v>173.29648666666668</v>
      </c>
      <c r="N46" s="167">
        <v>483.85571699999997</v>
      </c>
      <c r="O46" s="167">
        <v>246.20858533333336</v>
      </c>
      <c r="P46" s="157"/>
      <c r="R46" s="168"/>
      <c r="S46" s="168"/>
      <c r="U46" s="236"/>
      <c r="Z46" s="157"/>
    </row>
    <row r="47" spans="1:26">
      <c r="A47" s="162"/>
      <c r="B47" s="166"/>
      <c r="C47" s="170" t="s">
        <v>31</v>
      </c>
      <c r="D47" s="167">
        <v>270.88419799999986</v>
      </c>
      <c r="E47" s="167">
        <v>1076.3052229999998</v>
      </c>
      <c r="F47" s="167">
        <v>83.79</v>
      </c>
      <c r="G47" s="167">
        <v>20.420000000000002</v>
      </c>
      <c r="H47" s="167">
        <v>406.92</v>
      </c>
      <c r="I47" s="167">
        <v>17.239999999999998</v>
      </c>
      <c r="J47" s="167">
        <v>547.93522299999995</v>
      </c>
      <c r="K47" s="167"/>
      <c r="L47" s="167">
        <v>805.42102499999999</v>
      </c>
      <c r="M47" s="167">
        <v>154.025262</v>
      </c>
      <c r="N47" s="167">
        <v>451.60094200000003</v>
      </c>
      <c r="O47" s="167">
        <v>199.79482100000001</v>
      </c>
      <c r="P47" s="157"/>
      <c r="R47" s="168"/>
      <c r="S47" s="168"/>
      <c r="U47" s="236"/>
      <c r="Z47" s="157"/>
    </row>
    <row r="48" spans="1:26">
      <c r="A48" s="162"/>
      <c r="B48" s="166"/>
      <c r="C48" s="169" t="s">
        <v>32</v>
      </c>
      <c r="D48" s="167">
        <v>277.16603699999996</v>
      </c>
      <c r="E48" s="167">
        <v>1235.4703039999999</v>
      </c>
      <c r="F48" s="167">
        <v>109.76</v>
      </c>
      <c r="G48" s="167">
        <v>62.8</v>
      </c>
      <c r="H48" s="167">
        <v>417.81</v>
      </c>
      <c r="I48" s="167">
        <v>18.899999999999999</v>
      </c>
      <c r="J48" s="167">
        <v>626.20030400000007</v>
      </c>
      <c r="K48" s="167"/>
      <c r="L48" s="167">
        <v>958.30426699999998</v>
      </c>
      <c r="M48" s="167">
        <v>181.37216188888888</v>
      </c>
      <c r="N48" s="167">
        <v>516.97351333333336</v>
      </c>
      <c r="O48" s="167">
        <v>259.95859177777777</v>
      </c>
      <c r="P48" s="157"/>
      <c r="R48" s="168"/>
      <c r="S48" s="168"/>
      <c r="U48" s="236"/>
      <c r="Z48" s="157"/>
    </row>
    <row r="49" spans="1:26">
      <c r="A49" s="162"/>
      <c r="B49" s="166"/>
      <c r="C49" s="170" t="s">
        <v>41</v>
      </c>
      <c r="D49" s="167">
        <v>176.79888299999993</v>
      </c>
      <c r="E49" s="167">
        <v>1100.615812</v>
      </c>
      <c r="F49" s="167">
        <v>68.14</v>
      </c>
      <c r="G49" s="167">
        <v>80.510000000000005</v>
      </c>
      <c r="H49" s="167">
        <v>331.66</v>
      </c>
      <c r="I49" s="167">
        <v>16.59</v>
      </c>
      <c r="J49" s="167">
        <v>603.71581200000003</v>
      </c>
      <c r="K49" s="167"/>
      <c r="L49" s="167">
        <v>923.81692900000007</v>
      </c>
      <c r="M49" s="167">
        <v>178.64205066666665</v>
      </c>
      <c r="N49" s="167">
        <v>494.45242500000006</v>
      </c>
      <c r="O49" s="167">
        <v>250.72245333333333</v>
      </c>
      <c r="P49" s="157"/>
      <c r="R49" s="168"/>
      <c r="S49" s="168"/>
      <c r="U49" s="236"/>
      <c r="Z49" s="157"/>
    </row>
    <row r="50" spans="1:26">
      <c r="A50" s="162"/>
      <c r="B50" s="166"/>
      <c r="C50" s="169" t="s">
        <v>80</v>
      </c>
      <c r="D50" s="167">
        <v>91.392407000000276</v>
      </c>
      <c r="E50" s="167">
        <v>986.13210300000014</v>
      </c>
      <c r="F50" s="167">
        <v>90.46</v>
      </c>
      <c r="G50" s="167">
        <v>21.07</v>
      </c>
      <c r="H50" s="167">
        <v>329.22</v>
      </c>
      <c r="I50" s="167">
        <v>15.45</v>
      </c>
      <c r="J50" s="167">
        <v>529.9321030000001</v>
      </c>
      <c r="K50" s="167"/>
      <c r="L50" s="167">
        <v>894.73969599999987</v>
      </c>
      <c r="M50" s="167">
        <v>182.3883161111111</v>
      </c>
      <c r="N50" s="167">
        <v>467.77221366666663</v>
      </c>
      <c r="O50" s="167">
        <v>244.57916622222223</v>
      </c>
      <c r="P50" s="157"/>
      <c r="R50" s="168"/>
      <c r="S50" s="168"/>
      <c r="U50" s="236"/>
      <c r="Z50" s="157"/>
    </row>
    <row r="51" spans="1:26">
      <c r="A51" s="162"/>
      <c r="B51" s="166"/>
      <c r="C51" s="169" t="s">
        <v>35</v>
      </c>
      <c r="D51" s="167">
        <v>230.53709299999991</v>
      </c>
      <c r="E51" s="167">
        <v>1189.5158059999999</v>
      </c>
      <c r="F51" s="167">
        <v>121.94</v>
      </c>
      <c r="G51" s="167">
        <v>44.6</v>
      </c>
      <c r="H51" s="167">
        <v>433.02</v>
      </c>
      <c r="I51" s="167">
        <v>10.49</v>
      </c>
      <c r="J51" s="167">
        <v>579.46580599999993</v>
      </c>
      <c r="K51" s="167"/>
      <c r="L51" s="167">
        <v>958.97871299999997</v>
      </c>
      <c r="M51" s="167">
        <v>193.44316555555554</v>
      </c>
      <c r="N51" s="167">
        <v>459.67654433333337</v>
      </c>
      <c r="O51" s="167">
        <v>305.85900311111112</v>
      </c>
      <c r="P51" s="157"/>
      <c r="R51" s="168"/>
      <c r="S51" s="168"/>
      <c r="U51" s="236"/>
      <c r="Z51" s="157"/>
    </row>
    <row r="52" spans="1:26">
      <c r="A52" s="162"/>
      <c r="B52" s="166"/>
      <c r="C52" s="169" t="s">
        <v>36</v>
      </c>
      <c r="D52" s="167">
        <v>294.77016099999969</v>
      </c>
      <c r="E52" s="167">
        <v>1226.5693339999998</v>
      </c>
      <c r="F52" s="167">
        <v>89</v>
      </c>
      <c r="G52" s="167">
        <v>182.02</v>
      </c>
      <c r="H52" s="167">
        <v>362.38</v>
      </c>
      <c r="I52" s="167">
        <v>11.24</v>
      </c>
      <c r="J52" s="167">
        <v>581.92933399999993</v>
      </c>
      <c r="K52" s="167"/>
      <c r="L52" s="167">
        <v>931.79917300000011</v>
      </c>
      <c r="M52" s="167">
        <v>180.18165822222221</v>
      </c>
      <c r="N52" s="167">
        <v>413.23208133333333</v>
      </c>
      <c r="O52" s="167">
        <v>338.38543344444446</v>
      </c>
      <c r="P52" s="157"/>
      <c r="R52" s="168"/>
      <c r="S52" s="168"/>
      <c r="U52" s="236"/>
      <c r="Z52" s="157"/>
    </row>
    <row r="53" spans="1:26">
      <c r="A53" s="162"/>
      <c r="B53" s="166"/>
      <c r="C53" s="170"/>
      <c r="P53" s="157"/>
      <c r="R53" s="168"/>
      <c r="S53" s="168"/>
      <c r="U53" s="236"/>
      <c r="Z53" s="157"/>
    </row>
    <row r="54" spans="1:26">
      <c r="A54" s="162"/>
      <c r="B54" s="166">
        <v>2001</v>
      </c>
      <c r="C54" s="169" t="s">
        <v>37</v>
      </c>
      <c r="D54" s="167">
        <v>120.09274900000014</v>
      </c>
      <c r="E54" s="167">
        <v>1017.1242120000001</v>
      </c>
      <c r="F54" s="167">
        <v>54.34799499999999</v>
      </c>
      <c r="G54" s="167">
        <v>81.794006000000053</v>
      </c>
      <c r="H54" s="167">
        <v>353.13698399999993</v>
      </c>
      <c r="I54" s="167">
        <v>37.417753000000005</v>
      </c>
      <c r="J54" s="167">
        <v>490.42747400000007</v>
      </c>
      <c r="K54" s="167"/>
      <c r="L54" s="167">
        <v>897.03146299999992</v>
      </c>
      <c r="M54" s="167">
        <v>144.82471844444444</v>
      </c>
      <c r="N54" s="167">
        <v>421.62717766666668</v>
      </c>
      <c r="O54" s="167">
        <v>330.57956688888891</v>
      </c>
      <c r="P54" s="157"/>
      <c r="R54" s="168"/>
      <c r="S54" s="168"/>
      <c r="U54" s="236"/>
      <c r="Z54" s="157"/>
    </row>
    <row r="55" spans="1:26">
      <c r="A55" s="162"/>
      <c r="B55" s="166"/>
      <c r="C55" s="169" t="s">
        <v>38</v>
      </c>
      <c r="D55" s="167">
        <v>-67.180161999999996</v>
      </c>
      <c r="E55" s="167">
        <v>961.162148</v>
      </c>
      <c r="F55" s="167">
        <v>70.238124999999997</v>
      </c>
      <c r="G55" s="167">
        <v>78.809275999999983</v>
      </c>
      <c r="H55" s="167">
        <v>298.18102700000003</v>
      </c>
      <c r="I55" s="167">
        <v>15.102307</v>
      </c>
      <c r="J55" s="167">
        <v>498.831413</v>
      </c>
      <c r="K55" s="167"/>
      <c r="L55" s="167">
        <v>1028.34231</v>
      </c>
      <c r="M55" s="167">
        <v>184.5770622222222</v>
      </c>
      <c r="N55" s="167">
        <v>435.11905633333333</v>
      </c>
      <c r="O55" s="167">
        <v>408.64619144444441</v>
      </c>
      <c r="P55" s="157"/>
      <c r="R55" s="168"/>
      <c r="S55" s="168"/>
      <c r="U55" s="236"/>
      <c r="Z55" s="157"/>
    </row>
    <row r="56" spans="1:26">
      <c r="A56" s="162"/>
      <c r="B56" s="166"/>
      <c r="C56" s="169" t="s">
        <v>39</v>
      </c>
      <c r="D56" s="167">
        <v>-51.669420999999602</v>
      </c>
      <c r="E56" s="167">
        <v>1000.1246230000004</v>
      </c>
      <c r="F56" s="167">
        <v>51.184414000000004</v>
      </c>
      <c r="G56" s="167">
        <v>113.14606099999999</v>
      </c>
      <c r="H56" s="167">
        <v>228.76812900000002</v>
      </c>
      <c r="I56" s="167">
        <v>20.728174999999997</v>
      </c>
      <c r="J56" s="167">
        <v>586.29784400000028</v>
      </c>
      <c r="K56" s="167"/>
      <c r="L56" s="167">
        <v>1051.794044</v>
      </c>
      <c r="M56" s="167">
        <v>202.11555366666664</v>
      </c>
      <c r="N56" s="167">
        <v>479.63766999999996</v>
      </c>
      <c r="O56" s="167">
        <v>370.04082033333333</v>
      </c>
      <c r="P56" s="157"/>
      <c r="R56" s="168"/>
      <c r="S56" s="168"/>
      <c r="U56" s="236"/>
      <c r="Z56" s="157"/>
    </row>
    <row r="57" spans="1:26">
      <c r="A57" s="162"/>
      <c r="B57" s="166"/>
      <c r="C57" s="170" t="s">
        <v>40</v>
      </c>
      <c r="D57" s="167">
        <v>-29.129392999999936</v>
      </c>
      <c r="E57" s="167">
        <v>1057.6354710000001</v>
      </c>
      <c r="F57" s="167">
        <v>62.655593999999994</v>
      </c>
      <c r="G57" s="167">
        <v>158.06194599999992</v>
      </c>
      <c r="H57" s="167">
        <v>286.87211299999996</v>
      </c>
      <c r="I57" s="167">
        <v>17.162175000000001</v>
      </c>
      <c r="J57" s="167">
        <v>532.88364300000012</v>
      </c>
      <c r="K57" s="167"/>
      <c r="L57" s="167">
        <v>1086.764864</v>
      </c>
      <c r="M57" s="167">
        <v>181.74793066666666</v>
      </c>
      <c r="N57" s="167">
        <v>455.26689999999996</v>
      </c>
      <c r="O57" s="167">
        <v>449.75003333333336</v>
      </c>
      <c r="P57" s="157"/>
      <c r="R57" s="168"/>
      <c r="S57" s="168"/>
      <c r="U57" s="236"/>
      <c r="Z57" s="157"/>
    </row>
    <row r="58" spans="1:26">
      <c r="A58" s="162"/>
      <c r="B58" s="166"/>
      <c r="C58" s="170" t="s">
        <v>29</v>
      </c>
      <c r="D58" s="167">
        <v>25.471421000000646</v>
      </c>
      <c r="E58" s="167">
        <v>1086.1267930000008</v>
      </c>
      <c r="F58" s="167">
        <v>65.110011000000014</v>
      </c>
      <c r="G58" s="167">
        <v>111.501853</v>
      </c>
      <c r="H58" s="167">
        <v>278.40441699999997</v>
      </c>
      <c r="I58" s="167">
        <v>19.239152000000004</v>
      </c>
      <c r="J58" s="167">
        <v>611.87136000000089</v>
      </c>
      <c r="K58" s="167"/>
      <c r="L58" s="167">
        <v>1060.6553720000002</v>
      </c>
      <c r="M58" s="167">
        <v>209.46295522222223</v>
      </c>
      <c r="N58" s="167">
        <v>498.78714033333335</v>
      </c>
      <c r="O58" s="167">
        <v>352.40527644444444</v>
      </c>
      <c r="P58" s="157"/>
      <c r="R58" s="168"/>
      <c r="S58" s="168"/>
      <c r="U58" s="236"/>
      <c r="Z58" s="157"/>
    </row>
    <row r="59" spans="1:26">
      <c r="A59" s="162"/>
      <c r="B59" s="166"/>
      <c r="C59" s="170" t="s">
        <v>30</v>
      </c>
      <c r="D59" s="167">
        <v>3.0127890000007937</v>
      </c>
      <c r="E59" s="167">
        <v>997.45172500000058</v>
      </c>
      <c r="F59" s="167">
        <v>65.89915400000001</v>
      </c>
      <c r="G59" s="167">
        <v>102.44152400000009</v>
      </c>
      <c r="H59" s="167">
        <v>241.83742400000008</v>
      </c>
      <c r="I59" s="167">
        <v>21.898127000000002</v>
      </c>
      <c r="J59" s="167">
        <v>565.37549600000045</v>
      </c>
      <c r="K59" s="167"/>
      <c r="L59" s="167">
        <v>994.43893599999979</v>
      </c>
      <c r="M59" s="167">
        <v>200.54699533333331</v>
      </c>
      <c r="N59" s="167">
        <v>447.20311900000002</v>
      </c>
      <c r="O59" s="167">
        <v>346.68882166666668</v>
      </c>
      <c r="P59" s="157"/>
      <c r="R59" s="168"/>
      <c r="S59" s="168"/>
      <c r="U59" s="236"/>
      <c r="Z59" s="157"/>
    </row>
    <row r="60" spans="1:26">
      <c r="A60" s="162"/>
      <c r="B60" s="166"/>
      <c r="C60" s="170" t="s">
        <v>31</v>
      </c>
      <c r="D60" s="167">
        <v>21.045723000000294</v>
      </c>
      <c r="E60" s="167">
        <v>1005.7343160000003</v>
      </c>
      <c r="F60" s="167">
        <v>55.987149999999986</v>
      </c>
      <c r="G60" s="167">
        <v>70.891545000000008</v>
      </c>
      <c r="H60" s="167">
        <v>231.07666700000004</v>
      </c>
      <c r="I60" s="167">
        <v>20.313913000000007</v>
      </c>
      <c r="J60" s="167">
        <v>627.46504100000016</v>
      </c>
      <c r="K60" s="167"/>
      <c r="L60" s="167">
        <v>984.68859299999997</v>
      </c>
      <c r="M60" s="167">
        <v>219.67465804646133</v>
      </c>
      <c r="N60" s="167">
        <v>481.2584999052583</v>
      </c>
      <c r="O60" s="167">
        <v>283.75543504828033</v>
      </c>
      <c r="P60" s="157"/>
      <c r="R60" s="168"/>
      <c r="S60" s="168"/>
      <c r="U60" s="236"/>
      <c r="Z60" s="157"/>
    </row>
    <row r="61" spans="1:26">
      <c r="A61" s="162"/>
      <c r="B61" s="166"/>
      <c r="C61" s="169" t="s">
        <v>32</v>
      </c>
      <c r="D61" s="167">
        <v>152.74364600000024</v>
      </c>
      <c r="E61" s="167">
        <v>1155.8716200000001</v>
      </c>
      <c r="F61" s="167">
        <v>50.66157599999999</v>
      </c>
      <c r="G61" s="167">
        <v>86.169009000000088</v>
      </c>
      <c r="H61" s="167">
        <v>388.79714700000005</v>
      </c>
      <c r="I61" s="167">
        <v>21.037510000000001</v>
      </c>
      <c r="J61" s="167">
        <v>609.20637799999997</v>
      </c>
      <c r="K61" s="167"/>
      <c r="L61" s="167">
        <v>1003.1279739999999</v>
      </c>
      <c r="M61" s="167">
        <v>219.07946388888888</v>
      </c>
      <c r="N61" s="167">
        <v>470.49418633333329</v>
      </c>
      <c r="O61" s="167">
        <v>313.55432377777777</v>
      </c>
      <c r="P61" s="157"/>
      <c r="R61" s="168"/>
      <c r="S61" s="168"/>
      <c r="U61" s="236"/>
      <c r="Z61" s="157"/>
    </row>
    <row r="62" spans="1:26">
      <c r="A62" s="162"/>
      <c r="B62" s="166"/>
      <c r="C62" s="170" t="s">
        <v>41</v>
      </c>
      <c r="D62" s="167">
        <v>89.0953820000002</v>
      </c>
      <c r="E62" s="167">
        <v>1077.2541020000001</v>
      </c>
      <c r="F62" s="167">
        <v>40.813514999999988</v>
      </c>
      <c r="G62" s="167">
        <v>103.09214700000003</v>
      </c>
      <c r="H62" s="167">
        <v>340.70311400000008</v>
      </c>
      <c r="I62" s="167">
        <v>12.867475000000001</v>
      </c>
      <c r="J62" s="167">
        <v>579.77785099999994</v>
      </c>
      <c r="K62" s="167"/>
      <c r="L62" s="167">
        <v>988.1587199999999</v>
      </c>
      <c r="M62" s="167">
        <v>183.22132622222222</v>
      </c>
      <c r="N62" s="167">
        <v>414.94707433333338</v>
      </c>
      <c r="O62" s="167">
        <v>389.99031944444448</v>
      </c>
      <c r="P62" s="157"/>
      <c r="R62" s="168"/>
      <c r="S62" s="168"/>
      <c r="U62" s="236"/>
      <c r="Z62" s="157"/>
    </row>
    <row r="63" spans="1:26">
      <c r="A63" s="162"/>
      <c r="B63" s="166"/>
      <c r="C63" s="169" t="s">
        <v>80</v>
      </c>
      <c r="D63" s="167">
        <v>49.739323999999783</v>
      </c>
      <c r="E63" s="167">
        <v>1014.2797939999998</v>
      </c>
      <c r="F63" s="167">
        <v>72.890108999999981</v>
      </c>
      <c r="G63" s="167">
        <v>102.84383199999999</v>
      </c>
      <c r="H63" s="167">
        <v>227.36069200000003</v>
      </c>
      <c r="I63" s="167">
        <v>18.506352999999997</v>
      </c>
      <c r="J63" s="167">
        <v>592.67880799999989</v>
      </c>
      <c r="K63" s="167"/>
      <c r="L63" s="167">
        <v>964.54047000000003</v>
      </c>
      <c r="M63" s="167">
        <v>215.12324633333333</v>
      </c>
      <c r="N63" s="167">
        <v>432.50830000000002</v>
      </c>
      <c r="O63" s="167">
        <v>316.90892366666668</v>
      </c>
      <c r="P63" s="157"/>
      <c r="R63" s="168"/>
      <c r="S63" s="168"/>
      <c r="U63" s="236"/>
      <c r="Z63" s="157"/>
    </row>
    <row r="64" spans="1:26">
      <c r="A64" s="162"/>
      <c r="B64" s="166"/>
      <c r="C64" s="169" t="s">
        <v>35</v>
      </c>
      <c r="D64" s="167">
        <v>-56.826383999999734</v>
      </c>
      <c r="E64" s="167">
        <v>967.1493210000001</v>
      </c>
      <c r="F64" s="167">
        <v>90.468799999999987</v>
      </c>
      <c r="G64" s="167">
        <v>93.755937000000031</v>
      </c>
      <c r="H64" s="167">
        <v>161.476698</v>
      </c>
      <c r="I64" s="167">
        <v>11.185507999999999</v>
      </c>
      <c r="J64" s="167">
        <v>610.26237800000013</v>
      </c>
      <c r="K64" s="167"/>
      <c r="L64" s="167">
        <v>1023.9757049999998</v>
      </c>
      <c r="M64" s="167">
        <v>224.54766566666666</v>
      </c>
      <c r="N64" s="167">
        <v>421.17894899999999</v>
      </c>
      <c r="O64" s="167">
        <v>378.24909033333336</v>
      </c>
      <c r="P64" s="157"/>
      <c r="R64" s="168"/>
      <c r="S64" s="168"/>
      <c r="U64" s="236"/>
      <c r="Z64" s="157"/>
    </row>
    <row r="65" spans="1:29">
      <c r="A65" s="162"/>
      <c r="B65" s="166"/>
      <c r="C65" s="169" t="s">
        <v>36</v>
      </c>
      <c r="D65" s="167">
        <v>42.171808999999939</v>
      </c>
      <c r="E65" s="167">
        <v>969.18005100000005</v>
      </c>
      <c r="F65" s="167">
        <v>83.910664000000025</v>
      </c>
      <c r="G65" s="167">
        <v>76.258279999999985</v>
      </c>
      <c r="H65" s="167">
        <v>248.44270199999994</v>
      </c>
      <c r="I65" s="167">
        <v>19.771193999999998</v>
      </c>
      <c r="J65" s="167">
        <v>540.79721100000006</v>
      </c>
      <c r="K65" s="167"/>
      <c r="L65" s="167">
        <v>927.00824200000011</v>
      </c>
      <c r="M65" s="167">
        <v>173.80679344444445</v>
      </c>
      <c r="N65" s="167">
        <v>396.93362766666667</v>
      </c>
      <c r="O65" s="167">
        <v>356.26782088888888</v>
      </c>
      <c r="P65" s="157"/>
      <c r="R65" s="168"/>
      <c r="S65" s="168"/>
      <c r="U65" s="236"/>
      <c r="Z65" s="157"/>
    </row>
    <row r="66" spans="1:29">
      <c r="A66" s="162"/>
      <c r="B66" s="166"/>
      <c r="C66" s="170"/>
      <c r="P66" s="157"/>
      <c r="R66" s="168"/>
      <c r="S66" s="168"/>
      <c r="U66" s="236"/>
      <c r="Z66" s="157"/>
    </row>
    <row r="67" spans="1:29" ht="12" customHeight="1">
      <c r="A67" s="162"/>
      <c r="B67" s="237">
        <v>2002</v>
      </c>
      <c r="C67" s="169" t="s">
        <v>37</v>
      </c>
      <c r="D67" s="167">
        <v>40.793330999999853</v>
      </c>
      <c r="E67" s="167">
        <v>942.45521999999983</v>
      </c>
      <c r="F67" s="167">
        <v>53.876344999999993</v>
      </c>
      <c r="G67" s="167">
        <v>96.136118999999979</v>
      </c>
      <c r="H67" s="167">
        <v>218.52692999999999</v>
      </c>
      <c r="I67" s="167">
        <v>21.979772999999998</v>
      </c>
      <c r="J67" s="167">
        <v>551.9360529999999</v>
      </c>
      <c r="K67" s="167"/>
      <c r="L67" s="167">
        <v>901.66188899999997</v>
      </c>
      <c r="M67" s="167">
        <v>185.92170077777777</v>
      </c>
      <c r="N67" s="167">
        <v>410.77812466666666</v>
      </c>
      <c r="O67" s="167">
        <v>304.96206355555557</v>
      </c>
      <c r="P67" s="171"/>
      <c r="Q67" s="173"/>
      <c r="R67" s="168"/>
      <c r="S67" s="168"/>
      <c r="T67" s="173"/>
      <c r="U67" s="173"/>
      <c r="V67" s="173"/>
      <c r="W67" s="173"/>
      <c r="X67" s="171"/>
      <c r="Y67" s="173"/>
      <c r="Z67" s="173"/>
      <c r="AA67" s="173"/>
      <c r="AB67" s="173"/>
      <c r="AC67" s="173"/>
    </row>
    <row r="68" spans="1:29" ht="12" customHeight="1">
      <c r="A68" s="162"/>
      <c r="B68" s="237"/>
      <c r="C68" s="169" t="s">
        <v>38</v>
      </c>
      <c r="D68" s="167">
        <v>130.3129110000001</v>
      </c>
      <c r="E68" s="167">
        <v>945.657512</v>
      </c>
      <c r="F68" s="167">
        <v>62.243134999999995</v>
      </c>
      <c r="G68" s="167">
        <v>98.986998999999983</v>
      </c>
      <c r="H68" s="167">
        <v>237.38542799999999</v>
      </c>
      <c r="I68" s="167">
        <v>20.013559000000001</v>
      </c>
      <c r="J68" s="167">
        <v>527.02839100000006</v>
      </c>
      <c r="K68" s="167"/>
      <c r="L68" s="167">
        <v>815.3446009999999</v>
      </c>
      <c r="M68" s="167">
        <v>189.20703655555556</v>
      </c>
      <c r="N68" s="167">
        <v>387.36369533333334</v>
      </c>
      <c r="O68" s="167">
        <v>238.77386911111111</v>
      </c>
      <c r="P68" s="171"/>
      <c r="Q68" s="173"/>
      <c r="R68" s="168"/>
      <c r="S68" s="168"/>
      <c r="T68" s="173"/>
      <c r="U68" s="173"/>
      <c r="V68" s="173"/>
      <c r="W68" s="173"/>
      <c r="X68" s="171"/>
      <c r="Y68" s="173"/>
      <c r="Z68" s="173"/>
      <c r="AA68" s="173"/>
      <c r="AB68" s="173"/>
      <c r="AC68" s="173"/>
    </row>
    <row r="69" spans="1:29" ht="12" customHeight="1">
      <c r="A69" s="162"/>
      <c r="B69" s="237"/>
      <c r="C69" s="169" t="s">
        <v>39</v>
      </c>
      <c r="D69" s="167">
        <v>24.000002000000222</v>
      </c>
      <c r="E69" s="167">
        <v>859.27494400000023</v>
      </c>
      <c r="F69" s="167">
        <v>58.116404999999993</v>
      </c>
      <c r="G69" s="167">
        <v>90.201648000000048</v>
      </c>
      <c r="H69" s="167">
        <v>246.57367199999999</v>
      </c>
      <c r="I69" s="167">
        <v>15.584489999999999</v>
      </c>
      <c r="J69" s="167">
        <v>448.79872900000015</v>
      </c>
      <c r="K69" s="167"/>
      <c r="L69" s="167">
        <v>835.27494200000001</v>
      </c>
      <c r="M69" s="167">
        <v>177.72930266666668</v>
      </c>
      <c r="N69" s="167">
        <v>360.70915799999995</v>
      </c>
      <c r="O69" s="167">
        <v>296.83648133333332</v>
      </c>
      <c r="P69" s="171"/>
      <c r="Q69" s="173"/>
      <c r="R69" s="168"/>
      <c r="S69" s="168"/>
      <c r="T69" s="173"/>
      <c r="U69" s="173"/>
      <c r="V69" s="173"/>
      <c r="W69" s="173"/>
      <c r="X69" s="171"/>
      <c r="Y69" s="173"/>
      <c r="Z69" s="173"/>
      <c r="AA69" s="173"/>
      <c r="AB69" s="173"/>
      <c r="AC69" s="173"/>
    </row>
    <row r="70" spans="1:29" ht="12" customHeight="1">
      <c r="A70" s="162"/>
      <c r="B70" s="237"/>
      <c r="C70" s="170" t="s">
        <v>40</v>
      </c>
      <c r="D70" s="167">
        <v>12.882345999999188</v>
      </c>
      <c r="E70" s="167">
        <v>1123.2677939999994</v>
      </c>
      <c r="F70" s="167">
        <v>57.739845000000024</v>
      </c>
      <c r="G70" s="167">
        <v>103.52159599999993</v>
      </c>
      <c r="H70" s="167">
        <v>305.54492499999998</v>
      </c>
      <c r="I70" s="167">
        <v>21.648703999999999</v>
      </c>
      <c r="J70" s="167">
        <v>634.81272399999943</v>
      </c>
      <c r="K70" s="167"/>
      <c r="L70" s="167">
        <v>1110.3854480000002</v>
      </c>
      <c r="M70" s="167">
        <v>221.18170533333335</v>
      </c>
      <c r="N70" s="167">
        <v>535.25185099999999</v>
      </c>
      <c r="O70" s="167">
        <v>353.9518916666666</v>
      </c>
      <c r="P70" s="171"/>
      <c r="Q70" s="173"/>
      <c r="R70" s="168"/>
      <c r="S70" s="168"/>
      <c r="T70" s="173"/>
      <c r="U70" s="173"/>
      <c r="V70" s="173"/>
      <c r="W70" s="173"/>
      <c r="X70" s="171"/>
      <c r="Y70" s="173"/>
      <c r="Z70" s="173"/>
      <c r="AA70" s="173"/>
      <c r="AB70" s="173"/>
      <c r="AC70" s="173"/>
    </row>
    <row r="71" spans="1:29" ht="12" customHeight="1">
      <c r="A71" s="162"/>
      <c r="B71" s="237"/>
      <c r="C71" s="170" t="s">
        <v>29</v>
      </c>
      <c r="D71" s="167">
        <v>-5.7268930000000182</v>
      </c>
      <c r="E71" s="167">
        <v>1076.7633490000001</v>
      </c>
      <c r="F71" s="167">
        <v>66.292635000000047</v>
      </c>
      <c r="G71" s="167">
        <v>97.979481000000021</v>
      </c>
      <c r="H71" s="167">
        <v>243.04422799999992</v>
      </c>
      <c r="I71" s="167">
        <v>25.201844999999995</v>
      </c>
      <c r="J71" s="167">
        <v>644.24516000000017</v>
      </c>
      <c r="K71" s="167"/>
      <c r="L71" s="167">
        <v>1082.4902420000001</v>
      </c>
      <c r="M71" s="167">
        <v>219.4526051111111</v>
      </c>
      <c r="N71" s="167">
        <v>488.71343166666668</v>
      </c>
      <c r="O71" s="167">
        <v>374.32420522222225</v>
      </c>
      <c r="P71" s="171"/>
      <c r="Q71" s="173"/>
      <c r="R71" s="168"/>
      <c r="S71" s="168"/>
      <c r="T71" s="173"/>
      <c r="U71" s="173"/>
      <c r="V71" s="173"/>
      <c r="W71" s="173"/>
      <c r="X71" s="171"/>
      <c r="Y71" s="173"/>
      <c r="Z71" s="173"/>
      <c r="AA71" s="173"/>
      <c r="AB71" s="173"/>
      <c r="AC71" s="173"/>
    </row>
    <row r="72" spans="1:29" ht="12" customHeight="1">
      <c r="A72" s="162"/>
      <c r="B72" s="237"/>
      <c r="C72" s="170" t="s">
        <v>30</v>
      </c>
      <c r="D72" s="167">
        <v>-9.3521509999993668</v>
      </c>
      <c r="E72" s="167">
        <v>920.78150500000061</v>
      </c>
      <c r="F72" s="167">
        <v>61.720089000000009</v>
      </c>
      <c r="G72" s="167">
        <v>45.146126000000002</v>
      </c>
      <c r="H72" s="167">
        <v>297.26043599999997</v>
      </c>
      <c r="I72" s="167">
        <v>12.519472000000002</v>
      </c>
      <c r="J72" s="167">
        <v>504.13538200000062</v>
      </c>
      <c r="K72" s="167"/>
      <c r="L72" s="167">
        <v>930.13365599999997</v>
      </c>
      <c r="M72" s="167">
        <v>205.92750422222224</v>
      </c>
      <c r="N72" s="167">
        <v>400.39058633333332</v>
      </c>
      <c r="O72" s="167">
        <v>323.81556544444442</v>
      </c>
      <c r="P72" s="171"/>
      <c r="Q72" s="173"/>
      <c r="R72" s="168"/>
      <c r="S72" s="168"/>
      <c r="T72" s="173"/>
      <c r="U72" s="173"/>
      <c r="V72" s="173"/>
      <c r="W72" s="173"/>
      <c r="X72" s="171"/>
      <c r="Y72" s="173"/>
      <c r="Z72" s="173"/>
      <c r="AA72" s="173"/>
      <c r="AB72" s="173"/>
      <c r="AC72" s="173"/>
    </row>
    <row r="73" spans="1:29" ht="12" customHeight="1">
      <c r="A73" s="162"/>
      <c r="B73" s="237"/>
      <c r="C73" s="170" t="s">
        <v>31</v>
      </c>
      <c r="D73" s="167">
        <v>46.401208999999994</v>
      </c>
      <c r="E73" s="167">
        <v>1039.9675709999999</v>
      </c>
      <c r="F73" s="167">
        <v>51.509151999999993</v>
      </c>
      <c r="G73" s="167">
        <v>55.496328999999974</v>
      </c>
      <c r="H73" s="167">
        <v>272.54263500000002</v>
      </c>
      <c r="I73" s="167">
        <v>29.930287999999994</v>
      </c>
      <c r="J73" s="167">
        <v>630.48916699999995</v>
      </c>
      <c r="K73" s="167"/>
      <c r="L73" s="167">
        <v>993.56636199999991</v>
      </c>
      <c r="M73" s="167">
        <v>232.98069622222221</v>
      </c>
      <c r="N73" s="167">
        <v>487.06999533333334</v>
      </c>
      <c r="O73" s="167">
        <v>273.51567044444442</v>
      </c>
      <c r="P73" s="171"/>
      <c r="Q73" s="173"/>
      <c r="R73" s="168"/>
      <c r="S73" s="168"/>
      <c r="T73" s="173"/>
      <c r="U73" s="173"/>
      <c r="V73" s="173"/>
      <c r="W73" s="173"/>
      <c r="X73" s="171"/>
      <c r="Y73" s="173"/>
      <c r="Z73" s="173"/>
      <c r="AA73" s="173"/>
      <c r="AB73" s="173"/>
      <c r="AC73" s="173"/>
    </row>
    <row r="74" spans="1:29" ht="12" customHeight="1">
      <c r="A74" s="162"/>
      <c r="B74" s="237"/>
      <c r="C74" s="169" t="s">
        <v>32</v>
      </c>
      <c r="D74" s="167">
        <v>-175.00693500000011</v>
      </c>
      <c r="E74" s="167">
        <v>913.38753399999973</v>
      </c>
      <c r="F74" s="167">
        <v>58.029919</v>
      </c>
      <c r="G74" s="167">
        <v>81.942950999999965</v>
      </c>
      <c r="H74" s="167">
        <v>244.87163000000004</v>
      </c>
      <c r="I74" s="167">
        <v>24.020027000000002</v>
      </c>
      <c r="J74" s="167">
        <v>504.52300699999972</v>
      </c>
      <c r="K74" s="167"/>
      <c r="L74" s="167">
        <v>1088.3944689999998</v>
      </c>
      <c r="M74" s="167">
        <v>221.47170922222222</v>
      </c>
      <c r="N74" s="167">
        <v>477.92013333333335</v>
      </c>
      <c r="O74" s="167">
        <v>389.00262644444445</v>
      </c>
      <c r="P74" s="171"/>
      <c r="Q74" s="173"/>
      <c r="R74" s="168"/>
      <c r="S74" s="168"/>
      <c r="T74" s="173"/>
      <c r="U74" s="173"/>
      <c r="V74" s="173"/>
      <c r="W74" s="173"/>
      <c r="X74" s="171"/>
      <c r="Y74" s="173"/>
      <c r="Z74" s="173"/>
      <c r="AA74" s="173"/>
      <c r="AB74" s="173"/>
      <c r="AC74" s="173"/>
    </row>
    <row r="75" spans="1:29" ht="12" customHeight="1">
      <c r="A75" s="162"/>
      <c r="B75" s="237"/>
      <c r="C75" s="170" t="s">
        <v>41</v>
      </c>
      <c r="D75" s="167">
        <v>80.00480900000025</v>
      </c>
      <c r="E75" s="167">
        <v>1054.3002040000001</v>
      </c>
      <c r="F75" s="167">
        <v>48.824996999999989</v>
      </c>
      <c r="G75" s="167">
        <v>75.609802000000002</v>
      </c>
      <c r="H75" s="167">
        <v>317.64970300000004</v>
      </c>
      <c r="I75" s="167">
        <v>25.622077000000001</v>
      </c>
      <c r="J75" s="167">
        <v>586.59362499999997</v>
      </c>
      <c r="K75" s="167"/>
      <c r="L75" s="167">
        <v>974.29539499999987</v>
      </c>
      <c r="M75" s="167">
        <v>211.26341477777777</v>
      </c>
      <c r="N75" s="167">
        <v>444.19916266666667</v>
      </c>
      <c r="O75" s="167">
        <v>318.83281755555555</v>
      </c>
      <c r="P75" s="171"/>
      <c r="Q75" s="173"/>
      <c r="R75" s="168"/>
      <c r="S75" s="168"/>
      <c r="T75" s="173"/>
      <c r="U75" s="173"/>
      <c r="V75" s="173"/>
      <c r="W75" s="173"/>
      <c r="X75" s="171"/>
      <c r="Y75" s="173"/>
      <c r="Z75" s="173"/>
      <c r="AA75" s="173"/>
      <c r="AB75" s="173"/>
      <c r="AC75" s="173"/>
    </row>
    <row r="76" spans="1:29" ht="12" customHeight="1">
      <c r="A76" s="162"/>
      <c r="B76" s="237"/>
      <c r="C76" s="169" t="s">
        <v>80</v>
      </c>
      <c r="D76" s="167">
        <v>-17.965265000000045</v>
      </c>
      <c r="E76" s="167">
        <v>1066.917179</v>
      </c>
      <c r="F76" s="167">
        <v>61.987929999999992</v>
      </c>
      <c r="G76" s="167">
        <v>51.451804000000052</v>
      </c>
      <c r="H76" s="167">
        <v>319.27502600000003</v>
      </c>
      <c r="I76" s="167">
        <v>27.030401999999999</v>
      </c>
      <c r="J76" s="167">
        <v>607.1720170000001</v>
      </c>
      <c r="K76" s="167"/>
      <c r="L76" s="167">
        <v>1084.8824440000001</v>
      </c>
      <c r="M76" s="167">
        <v>226.14964800000001</v>
      </c>
      <c r="N76" s="167">
        <v>520.44838800000002</v>
      </c>
      <c r="O76" s="167">
        <v>338.28440799999998</v>
      </c>
      <c r="P76" s="171"/>
      <c r="Q76" s="173"/>
      <c r="R76" s="168"/>
      <c r="S76" s="168"/>
      <c r="T76" s="173"/>
      <c r="U76" s="173"/>
      <c r="V76" s="173"/>
      <c r="W76" s="173"/>
      <c r="X76" s="171"/>
      <c r="Y76" s="173"/>
      <c r="Z76" s="173"/>
      <c r="AA76" s="173"/>
      <c r="AB76" s="173"/>
      <c r="AC76" s="173"/>
    </row>
    <row r="77" spans="1:29" ht="12" customHeight="1">
      <c r="A77" s="162"/>
      <c r="B77" s="237"/>
      <c r="C77" s="169" t="s">
        <v>35</v>
      </c>
      <c r="D77" s="167">
        <v>-130.69610199999988</v>
      </c>
      <c r="E77" s="167">
        <v>960.91190100000017</v>
      </c>
      <c r="F77" s="167">
        <v>87.942833999999976</v>
      </c>
      <c r="G77" s="167">
        <v>128.42233499999995</v>
      </c>
      <c r="H77" s="167">
        <v>222.87210199999998</v>
      </c>
      <c r="I77" s="167">
        <v>28.268626000000008</v>
      </c>
      <c r="J77" s="167">
        <v>493.40600400000028</v>
      </c>
      <c r="K77" s="167"/>
      <c r="L77" s="167">
        <v>1091.6080030000001</v>
      </c>
      <c r="M77" s="167">
        <v>232.69877822222222</v>
      </c>
      <c r="N77" s="167">
        <v>465.01195033333329</v>
      </c>
      <c r="O77" s="167">
        <v>393.89727444444446</v>
      </c>
      <c r="P77" s="171"/>
      <c r="Q77" s="173"/>
      <c r="R77" s="168"/>
      <c r="S77" s="168"/>
      <c r="T77" s="173"/>
      <c r="U77" s="173"/>
      <c r="V77" s="173"/>
      <c r="W77" s="173"/>
      <c r="X77" s="171"/>
      <c r="Y77" s="173"/>
      <c r="Z77" s="173"/>
      <c r="AA77" s="173"/>
      <c r="AB77" s="173"/>
      <c r="AC77" s="173"/>
    </row>
    <row r="78" spans="1:29" ht="12" customHeight="1">
      <c r="A78" s="162"/>
      <c r="B78" s="237"/>
      <c r="C78" s="169" t="s">
        <v>36</v>
      </c>
      <c r="D78" s="167">
        <v>12.747008000000051</v>
      </c>
      <c r="E78" s="167">
        <v>1003.8217079999999</v>
      </c>
      <c r="F78" s="167">
        <v>103.918255</v>
      </c>
      <c r="G78" s="167">
        <v>65.265634999999989</v>
      </c>
      <c r="H78" s="167">
        <v>349.46115500000002</v>
      </c>
      <c r="I78" s="167">
        <v>20.645017999999997</v>
      </c>
      <c r="J78" s="167">
        <v>464.53164499999997</v>
      </c>
      <c r="K78" s="167"/>
      <c r="L78" s="167">
        <v>991.07469999999989</v>
      </c>
      <c r="M78" s="167">
        <v>204.3672501111111</v>
      </c>
      <c r="N78" s="167">
        <v>406.3087286666667</v>
      </c>
      <c r="O78" s="167">
        <v>380.39872122222221</v>
      </c>
      <c r="P78" s="171"/>
      <c r="Q78" s="173"/>
      <c r="R78" s="168"/>
      <c r="S78" s="168"/>
      <c r="T78" s="173"/>
      <c r="U78" s="173"/>
      <c r="V78" s="173"/>
      <c r="W78" s="173"/>
      <c r="X78" s="171"/>
      <c r="Y78" s="173"/>
      <c r="Z78" s="173"/>
      <c r="AA78" s="173"/>
      <c r="AB78" s="173"/>
      <c r="AC78" s="173"/>
    </row>
    <row r="79" spans="1:29" ht="12" customHeight="1">
      <c r="A79" s="162"/>
      <c r="B79" s="237"/>
      <c r="C79" s="169"/>
      <c r="P79" s="171"/>
      <c r="Q79" s="173"/>
      <c r="R79" s="168"/>
      <c r="S79" s="168"/>
      <c r="T79" s="173"/>
      <c r="U79" s="173"/>
      <c r="V79" s="173"/>
      <c r="W79" s="173"/>
      <c r="X79" s="171"/>
      <c r="Y79" s="173"/>
      <c r="Z79" s="173"/>
      <c r="AA79" s="173"/>
      <c r="AB79" s="173"/>
      <c r="AC79" s="173"/>
    </row>
    <row r="80" spans="1:29" ht="12" customHeight="1">
      <c r="A80" s="162"/>
      <c r="B80" s="237">
        <v>2003</v>
      </c>
      <c r="C80" s="169" t="s">
        <v>37</v>
      </c>
      <c r="D80" s="167">
        <v>-224.70376372999976</v>
      </c>
      <c r="E80" s="167">
        <v>923.46</v>
      </c>
      <c r="F80" s="167">
        <v>62.73</v>
      </c>
      <c r="G80" s="167">
        <v>95.96</v>
      </c>
      <c r="H80" s="167">
        <v>297.37</v>
      </c>
      <c r="I80" s="167">
        <v>36.229999999999997</v>
      </c>
      <c r="J80" s="167">
        <v>431.16999999999996</v>
      </c>
      <c r="K80" s="167"/>
      <c r="L80" s="167">
        <v>1148.1637637299998</v>
      </c>
      <c r="M80" s="167">
        <v>159.74673068333334</v>
      </c>
      <c r="N80" s="167">
        <v>454.26840994999998</v>
      </c>
      <c r="O80" s="167">
        <v>534.1486230966666</v>
      </c>
      <c r="P80" s="171"/>
      <c r="Q80" s="173"/>
      <c r="R80" s="168"/>
      <c r="S80" s="168"/>
      <c r="T80" s="173"/>
      <c r="U80" s="173"/>
      <c r="V80" s="173"/>
      <c r="W80" s="173"/>
      <c r="X80" s="171"/>
      <c r="Y80" s="173"/>
      <c r="Z80" s="173"/>
      <c r="AA80" s="173"/>
      <c r="AB80" s="173"/>
      <c r="AC80" s="173"/>
    </row>
    <row r="81" spans="1:29" ht="12" customHeight="1">
      <c r="A81" s="162"/>
      <c r="B81" s="237"/>
      <c r="C81" s="169" t="s">
        <v>38</v>
      </c>
      <c r="D81" s="167">
        <v>76.15862822000031</v>
      </c>
      <c r="E81" s="167">
        <v>1033.0900000000001</v>
      </c>
      <c r="F81" s="167">
        <v>71.06</v>
      </c>
      <c r="G81" s="167">
        <v>74</v>
      </c>
      <c r="H81" s="167">
        <v>281.61</v>
      </c>
      <c r="I81" s="167">
        <v>26.63</v>
      </c>
      <c r="J81" s="167">
        <v>579.79000000000008</v>
      </c>
      <c r="K81" s="167"/>
      <c r="L81" s="167">
        <v>956.93137177999984</v>
      </c>
      <c r="M81" s="167">
        <v>190.95638514000001</v>
      </c>
      <c r="N81" s="167">
        <v>446.77036427999997</v>
      </c>
      <c r="O81" s="167">
        <v>319.20462236000003</v>
      </c>
      <c r="P81" s="171"/>
      <c r="Q81" s="173"/>
      <c r="R81" s="168"/>
      <c r="S81" s="168"/>
      <c r="T81" s="173"/>
      <c r="U81" s="173"/>
      <c r="V81" s="173"/>
      <c r="W81" s="173"/>
      <c r="X81" s="171"/>
      <c r="Y81" s="173"/>
      <c r="Z81" s="173"/>
      <c r="AA81" s="173"/>
      <c r="AB81" s="173"/>
      <c r="AC81" s="173"/>
    </row>
    <row r="82" spans="1:29" ht="12" customHeight="1">
      <c r="A82" s="162"/>
      <c r="B82" s="237"/>
      <c r="C82" s="169" t="s">
        <v>39</v>
      </c>
      <c r="D82" s="167">
        <v>-2.3546338499998001</v>
      </c>
      <c r="E82" s="167">
        <v>1034.1300000000001</v>
      </c>
      <c r="F82" s="167">
        <v>57.34</v>
      </c>
      <c r="G82" s="167">
        <v>76.02</v>
      </c>
      <c r="H82" s="167">
        <v>294.37</v>
      </c>
      <c r="I82" s="167">
        <v>27.1</v>
      </c>
      <c r="J82" s="167">
        <v>579.30000000000007</v>
      </c>
      <c r="K82" s="167"/>
      <c r="L82" s="167">
        <v>1036.4846338499999</v>
      </c>
      <c r="M82" s="167">
        <v>195.42415709111111</v>
      </c>
      <c r="N82" s="167">
        <v>474.97552724666667</v>
      </c>
      <c r="O82" s="167">
        <v>366.08494951222224</v>
      </c>
      <c r="P82" s="171"/>
      <c r="Q82" s="173"/>
      <c r="R82" s="168"/>
      <c r="S82" s="168"/>
      <c r="T82" s="173"/>
      <c r="U82" s="173"/>
      <c r="V82" s="173"/>
      <c r="W82" s="173"/>
      <c r="X82" s="171"/>
      <c r="Y82" s="173"/>
      <c r="Z82" s="173"/>
      <c r="AA82" s="173"/>
      <c r="AB82" s="173"/>
      <c r="AC82" s="173"/>
    </row>
    <row r="83" spans="1:29" ht="12" customHeight="1">
      <c r="A83" s="162"/>
      <c r="B83" s="237"/>
      <c r="C83" s="170" t="s">
        <v>40</v>
      </c>
      <c r="D83" s="167">
        <v>46.160323099999914</v>
      </c>
      <c r="E83" s="167">
        <v>1101.01</v>
      </c>
      <c r="F83" s="167">
        <v>63.75</v>
      </c>
      <c r="G83" s="167">
        <v>167.79</v>
      </c>
      <c r="H83" s="167">
        <v>241.92</v>
      </c>
      <c r="I83" s="167">
        <v>35.18</v>
      </c>
      <c r="J83" s="167">
        <v>592.37</v>
      </c>
      <c r="K83" s="167"/>
      <c r="L83" s="167">
        <v>1054.8496769000001</v>
      </c>
      <c r="M83" s="167">
        <v>203.5787607777778</v>
      </c>
      <c r="N83" s="167">
        <v>516.23318116666655</v>
      </c>
      <c r="O83" s="167">
        <v>335.03773495555555</v>
      </c>
      <c r="P83" s="171"/>
      <c r="Q83" s="173"/>
      <c r="R83" s="168"/>
      <c r="S83" s="168"/>
      <c r="T83" s="173"/>
      <c r="U83" s="173"/>
      <c r="V83" s="173"/>
      <c r="W83" s="173"/>
      <c r="X83" s="171"/>
      <c r="Y83" s="173"/>
      <c r="Z83" s="173"/>
      <c r="AA83" s="173"/>
      <c r="AB83" s="173"/>
      <c r="AC83" s="173"/>
    </row>
    <row r="84" spans="1:29" ht="12" customHeight="1">
      <c r="A84" s="162"/>
      <c r="B84" s="237"/>
      <c r="C84" s="170" t="s">
        <v>29</v>
      </c>
      <c r="D84" s="167">
        <v>115.46493454000006</v>
      </c>
      <c r="E84" s="167">
        <v>1181.8800000000001</v>
      </c>
      <c r="F84" s="167">
        <v>58.45</v>
      </c>
      <c r="G84" s="167">
        <v>250.35</v>
      </c>
      <c r="H84" s="167">
        <v>261.17</v>
      </c>
      <c r="I84" s="167">
        <v>28.92</v>
      </c>
      <c r="J84" s="167">
        <v>582.99</v>
      </c>
      <c r="K84" s="167"/>
      <c r="L84" s="167">
        <v>1066.4150654600001</v>
      </c>
      <c r="M84" s="167">
        <v>220.68469743</v>
      </c>
      <c r="N84" s="167">
        <v>488.29147954000001</v>
      </c>
      <c r="O84" s="167">
        <v>357.43888848999995</v>
      </c>
      <c r="P84" s="171"/>
      <c r="Q84" s="173"/>
      <c r="R84" s="168"/>
      <c r="S84" s="168"/>
      <c r="T84" s="173"/>
      <c r="U84" s="173"/>
      <c r="V84" s="173"/>
      <c r="W84" s="173"/>
      <c r="X84" s="171"/>
      <c r="Y84" s="173"/>
      <c r="Z84" s="173"/>
      <c r="AA84" s="173"/>
      <c r="AB84" s="173"/>
      <c r="AC84" s="173"/>
    </row>
    <row r="85" spans="1:29" ht="12" customHeight="1">
      <c r="A85" s="162"/>
      <c r="B85" s="237"/>
      <c r="C85" s="170" t="s">
        <v>30</v>
      </c>
      <c r="D85" s="167">
        <v>24.71696866000002</v>
      </c>
      <c r="E85" s="167">
        <v>995.28</v>
      </c>
      <c r="F85" s="167">
        <v>71.45</v>
      </c>
      <c r="G85" s="167">
        <v>47.32</v>
      </c>
      <c r="H85" s="167">
        <v>298.64</v>
      </c>
      <c r="I85" s="167">
        <v>37.67</v>
      </c>
      <c r="J85" s="167">
        <v>540.20000000000005</v>
      </c>
      <c r="K85" s="167"/>
      <c r="L85" s="167">
        <v>970.56303133999995</v>
      </c>
      <c r="M85" s="167">
        <v>185.22643014777776</v>
      </c>
      <c r="N85" s="167">
        <v>467.50212240666667</v>
      </c>
      <c r="O85" s="167">
        <v>317.83447878555558</v>
      </c>
      <c r="P85" s="171"/>
      <c r="Q85" s="173"/>
      <c r="R85" s="168"/>
      <c r="S85" s="168"/>
      <c r="T85" s="173"/>
      <c r="U85" s="173"/>
      <c r="V85" s="173"/>
      <c r="W85" s="173"/>
      <c r="X85" s="171"/>
      <c r="Y85" s="173"/>
      <c r="Z85" s="173"/>
      <c r="AA85" s="173"/>
      <c r="AB85" s="173"/>
      <c r="AC85" s="173"/>
    </row>
    <row r="86" spans="1:29" ht="12" customHeight="1">
      <c r="A86" s="162"/>
      <c r="B86" s="237"/>
      <c r="C86" s="170" t="s">
        <v>31</v>
      </c>
      <c r="D86" s="167">
        <v>101.44070057999988</v>
      </c>
      <c r="E86" s="167">
        <v>1266.77</v>
      </c>
      <c r="F86" s="167">
        <v>69.650000000000006</v>
      </c>
      <c r="G86" s="167">
        <v>190.63</v>
      </c>
      <c r="H86" s="167">
        <v>323.20999999999998</v>
      </c>
      <c r="I86" s="167">
        <v>29.84</v>
      </c>
      <c r="J86" s="167">
        <v>653.44000000000005</v>
      </c>
      <c r="K86" s="167"/>
      <c r="L86" s="167">
        <v>1165.3292994200001</v>
      </c>
      <c r="M86" s="167">
        <v>233.4697752822222</v>
      </c>
      <c r="N86" s="167">
        <v>547.30016005333334</v>
      </c>
      <c r="O86" s="167">
        <v>384.55936408444444</v>
      </c>
      <c r="P86" s="171"/>
      <c r="Q86" s="173"/>
      <c r="R86" s="168"/>
      <c r="S86" s="168"/>
      <c r="T86" s="173"/>
      <c r="U86" s="173"/>
      <c r="V86" s="173"/>
      <c r="W86" s="173"/>
      <c r="X86" s="171"/>
      <c r="Y86" s="173"/>
      <c r="Z86" s="173"/>
      <c r="AA86" s="173"/>
      <c r="AB86" s="173"/>
      <c r="AC86" s="173"/>
    </row>
    <row r="87" spans="1:29" ht="12" customHeight="1">
      <c r="A87" s="162"/>
      <c r="B87" s="237"/>
      <c r="C87" s="169" t="s">
        <v>32</v>
      </c>
      <c r="D87" s="167">
        <v>23.972116700000015</v>
      </c>
      <c r="E87" s="167">
        <v>1092.8399999999999</v>
      </c>
      <c r="F87" s="167">
        <v>56.2</v>
      </c>
      <c r="G87" s="167">
        <v>91.78</v>
      </c>
      <c r="H87" s="167">
        <v>308.62</v>
      </c>
      <c r="I87" s="167">
        <v>38.29</v>
      </c>
      <c r="J87" s="167">
        <v>597.94999999999993</v>
      </c>
      <c r="K87" s="167"/>
      <c r="L87" s="167">
        <v>1068.8678832999999</v>
      </c>
      <c r="M87" s="167">
        <v>204.34189425444447</v>
      </c>
      <c r="N87" s="167">
        <v>506.16168849666667</v>
      </c>
      <c r="O87" s="167">
        <v>358.36430054888888</v>
      </c>
      <c r="P87" s="171"/>
      <c r="Q87" s="173"/>
      <c r="R87" s="168"/>
      <c r="S87" s="168"/>
      <c r="T87" s="173"/>
      <c r="U87" s="173"/>
      <c r="V87" s="173"/>
      <c r="W87" s="173"/>
      <c r="X87" s="171"/>
      <c r="Y87" s="173"/>
      <c r="Z87" s="173"/>
      <c r="AA87" s="173"/>
      <c r="AB87" s="173"/>
      <c r="AC87" s="173"/>
    </row>
    <row r="88" spans="1:29" ht="12" customHeight="1">
      <c r="A88" s="162"/>
      <c r="B88" s="237"/>
      <c r="C88" s="170" t="s">
        <v>41</v>
      </c>
      <c r="D88" s="167">
        <v>-66.868518789999825</v>
      </c>
      <c r="E88" s="167">
        <v>1079.48</v>
      </c>
      <c r="F88" s="167">
        <v>59.34</v>
      </c>
      <c r="G88" s="167">
        <v>104</v>
      </c>
      <c r="H88" s="167">
        <v>234.01</v>
      </c>
      <c r="I88" s="167">
        <v>31.94</v>
      </c>
      <c r="J88" s="167">
        <v>650.18999999999994</v>
      </c>
      <c r="K88" s="167"/>
      <c r="L88" s="167">
        <v>1146.3485187899998</v>
      </c>
      <c r="M88" s="167">
        <v>223.25665670666666</v>
      </c>
      <c r="N88" s="167">
        <v>522.88237291999997</v>
      </c>
      <c r="O88" s="167">
        <v>400.20948916333333</v>
      </c>
      <c r="P88" s="171"/>
      <c r="Q88" s="173"/>
      <c r="R88" s="168"/>
      <c r="S88" s="168"/>
      <c r="T88" s="173"/>
      <c r="U88" s="173"/>
      <c r="V88" s="173"/>
      <c r="W88" s="173"/>
      <c r="X88" s="171"/>
      <c r="Y88" s="173"/>
      <c r="Z88" s="173"/>
      <c r="AA88" s="173"/>
      <c r="AB88" s="173"/>
      <c r="AC88" s="173"/>
    </row>
    <row r="89" spans="1:29" ht="12" customHeight="1">
      <c r="A89" s="162"/>
      <c r="B89" s="237"/>
      <c r="C89" s="169" t="s">
        <v>80</v>
      </c>
      <c r="D89" s="167">
        <v>3.8980726299998878</v>
      </c>
      <c r="E89" s="167">
        <v>1169.1300000000001</v>
      </c>
      <c r="F89" s="167">
        <v>71.66</v>
      </c>
      <c r="G89" s="167">
        <v>140.94999999999999</v>
      </c>
      <c r="H89" s="167">
        <v>305.83999999999997</v>
      </c>
      <c r="I89" s="167">
        <v>39.950000000000003</v>
      </c>
      <c r="J89" s="167">
        <v>610.73</v>
      </c>
      <c r="K89" s="167"/>
      <c r="L89" s="167">
        <v>1165.2319273700002</v>
      </c>
      <c r="M89" s="167">
        <v>242.66604454111112</v>
      </c>
      <c r="N89" s="167">
        <v>549.70738757666663</v>
      </c>
      <c r="O89" s="167">
        <v>372.85849525222227</v>
      </c>
      <c r="P89" s="171"/>
      <c r="Q89" s="173"/>
      <c r="R89" s="168"/>
      <c r="S89" s="168"/>
      <c r="T89" s="173"/>
      <c r="U89" s="173"/>
      <c r="V89" s="173"/>
      <c r="W89" s="173"/>
      <c r="X89" s="171"/>
      <c r="Y89" s="173"/>
      <c r="Z89" s="173"/>
      <c r="AA89" s="173"/>
      <c r="AB89" s="173"/>
      <c r="AC89" s="173"/>
    </row>
    <row r="90" spans="1:29" ht="12" customHeight="1">
      <c r="A90" s="162"/>
      <c r="B90" s="237"/>
      <c r="C90" s="169" t="s">
        <v>35</v>
      </c>
      <c r="D90" s="167">
        <v>75.935541630000216</v>
      </c>
      <c r="E90" s="167">
        <v>1082.8500000000001</v>
      </c>
      <c r="F90" s="167">
        <v>76.7</v>
      </c>
      <c r="G90" s="167">
        <v>116.74</v>
      </c>
      <c r="H90" s="167">
        <v>245.38</v>
      </c>
      <c r="I90" s="167">
        <v>38.6</v>
      </c>
      <c r="J90" s="167">
        <v>605.43000000000006</v>
      </c>
      <c r="K90" s="167"/>
      <c r="L90" s="167">
        <v>1006.9144583699999</v>
      </c>
      <c r="M90" s="167">
        <v>223.92513953333332</v>
      </c>
      <c r="N90" s="167">
        <v>448.24169017999998</v>
      </c>
      <c r="O90" s="167">
        <v>334.74762865666662</v>
      </c>
      <c r="P90" s="171"/>
      <c r="Q90" s="173"/>
      <c r="R90" s="168"/>
      <c r="S90" s="168"/>
      <c r="T90" s="173"/>
      <c r="U90" s="173"/>
      <c r="V90" s="173"/>
      <c r="W90" s="173"/>
      <c r="X90" s="171"/>
      <c r="Y90" s="173"/>
      <c r="Z90" s="173"/>
      <c r="AA90" s="173"/>
      <c r="AB90" s="173"/>
      <c r="AC90" s="173"/>
    </row>
    <row r="91" spans="1:29" ht="12" customHeight="1">
      <c r="A91" s="162"/>
      <c r="B91" s="237"/>
      <c r="C91" s="169" t="s">
        <v>36</v>
      </c>
      <c r="D91" s="167">
        <v>-76.033970140000065</v>
      </c>
      <c r="E91" s="167">
        <v>1167.54</v>
      </c>
      <c r="F91" s="167">
        <v>91.02</v>
      </c>
      <c r="G91" s="167">
        <v>66.489999999999995</v>
      </c>
      <c r="H91" s="167">
        <v>291.08</v>
      </c>
      <c r="I91" s="167">
        <v>45.88</v>
      </c>
      <c r="J91" s="167">
        <v>673.06999999999994</v>
      </c>
      <c r="K91" s="167"/>
      <c r="L91" s="167">
        <v>1243.57397014</v>
      </c>
      <c r="M91" s="167">
        <v>221.31843247888889</v>
      </c>
      <c r="N91" s="167">
        <v>502.42919161333339</v>
      </c>
      <c r="O91" s="167">
        <v>519.82634604777775</v>
      </c>
      <c r="P91" s="171"/>
      <c r="Q91" s="173"/>
      <c r="R91" s="168"/>
      <c r="S91" s="168"/>
      <c r="T91" s="173"/>
      <c r="U91" s="173"/>
      <c r="V91" s="173"/>
      <c r="W91" s="173"/>
      <c r="X91" s="171"/>
      <c r="Y91" s="173"/>
      <c r="Z91" s="173"/>
      <c r="AA91" s="173"/>
      <c r="AB91" s="173"/>
      <c r="AC91" s="173"/>
    </row>
    <row r="92" spans="1:29" ht="12" customHeight="1">
      <c r="A92" s="162"/>
      <c r="B92" s="237"/>
      <c r="C92" s="169"/>
      <c r="P92" s="171"/>
      <c r="Q92" s="173"/>
      <c r="R92" s="168"/>
      <c r="S92" s="168"/>
      <c r="T92" s="173"/>
      <c r="U92" s="173"/>
      <c r="V92" s="173"/>
      <c r="W92" s="173"/>
      <c r="X92" s="171"/>
      <c r="Y92" s="173"/>
      <c r="Z92" s="173"/>
      <c r="AA92" s="173"/>
      <c r="AB92" s="173"/>
      <c r="AC92" s="173"/>
    </row>
    <row r="93" spans="1:29" ht="12" customHeight="1">
      <c r="A93" s="162"/>
      <c r="B93" s="237">
        <v>2004</v>
      </c>
      <c r="C93" s="169" t="s">
        <v>37</v>
      </c>
      <c r="D93" s="167">
        <v>62.204633690000037</v>
      </c>
      <c r="E93" s="167">
        <v>1181.3399999999999</v>
      </c>
      <c r="F93" s="167">
        <v>72.58</v>
      </c>
      <c r="G93" s="167">
        <v>205.16</v>
      </c>
      <c r="H93" s="167">
        <v>315.57</v>
      </c>
      <c r="I93" s="167">
        <v>57.77</v>
      </c>
      <c r="J93" s="167">
        <v>530.26</v>
      </c>
      <c r="K93" s="167"/>
      <c r="L93" s="167">
        <v>1119.1353663099999</v>
      </c>
      <c r="M93" s="167">
        <v>179.37858787000002</v>
      </c>
      <c r="N93" s="167">
        <v>526.40814932000001</v>
      </c>
      <c r="O93" s="167">
        <v>413.34862912000006</v>
      </c>
      <c r="P93" s="171"/>
      <c r="Q93" s="173"/>
      <c r="R93" s="168"/>
      <c r="S93" s="168"/>
      <c r="T93" s="173"/>
      <c r="U93" s="173"/>
      <c r="V93" s="173"/>
      <c r="W93" s="173"/>
      <c r="X93" s="171"/>
      <c r="Y93" s="173"/>
      <c r="Z93" s="173"/>
      <c r="AA93" s="173"/>
      <c r="AB93" s="173"/>
      <c r="AC93" s="173"/>
    </row>
    <row r="94" spans="1:29" ht="12" customHeight="1">
      <c r="A94" s="162"/>
      <c r="B94" s="237"/>
      <c r="C94" s="169" t="s">
        <v>38</v>
      </c>
      <c r="D94" s="167">
        <v>-0.11692257999993672</v>
      </c>
      <c r="E94" s="167">
        <v>1021.53</v>
      </c>
      <c r="F94" s="167">
        <v>82.61</v>
      </c>
      <c r="G94" s="167">
        <v>59.1</v>
      </c>
      <c r="H94" s="167">
        <v>242.36</v>
      </c>
      <c r="I94" s="167">
        <v>50.83</v>
      </c>
      <c r="J94" s="167">
        <v>586.63</v>
      </c>
      <c r="K94" s="167"/>
      <c r="L94" s="167">
        <v>1021.6469225799999</v>
      </c>
      <c r="M94" s="167">
        <v>195.92994628777777</v>
      </c>
      <c r="N94" s="167">
        <v>481.5421704966667</v>
      </c>
      <c r="O94" s="167">
        <v>344.17480579555553</v>
      </c>
      <c r="P94" s="171"/>
      <c r="Q94" s="173"/>
      <c r="R94" s="168"/>
      <c r="S94" s="168"/>
      <c r="T94" s="173"/>
      <c r="U94" s="173"/>
      <c r="V94" s="173"/>
      <c r="W94" s="173"/>
      <c r="X94" s="171"/>
      <c r="Y94" s="173"/>
      <c r="Z94" s="173"/>
      <c r="AA94" s="173"/>
      <c r="AB94" s="173"/>
      <c r="AC94" s="173"/>
    </row>
    <row r="95" spans="1:29" ht="12" customHeight="1">
      <c r="A95" s="162"/>
      <c r="B95" s="237"/>
      <c r="C95" s="169" t="s">
        <v>39</v>
      </c>
      <c r="D95" s="167">
        <v>-22.607520670000213</v>
      </c>
      <c r="E95" s="167">
        <v>1203.5499999999997</v>
      </c>
      <c r="F95" s="167">
        <v>76.819999999999993</v>
      </c>
      <c r="G95" s="167">
        <v>62.04</v>
      </c>
      <c r="H95" s="167">
        <v>329.37</v>
      </c>
      <c r="I95" s="167">
        <v>58.64</v>
      </c>
      <c r="J95" s="167">
        <v>676.67999999999984</v>
      </c>
      <c r="K95" s="167"/>
      <c r="L95" s="167">
        <v>1226.1575206699999</v>
      </c>
      <c r="M95" s="167">
        <v>223.4409750677778</v>
      </c>
      <c r="N95" s="167">
        <v>585.10166251666669</v>
      </c>
      <c r="O95" s="167">
        <v>417.61488308555556</v>
      </c>
      <c r="P95" s="171"/>
      <c r="Q95" s="173"/>
      <c r="R95" s="168"/>
      <c r="S95" s="168"/>
      <c r="T95" s="173"/>
      <c r="U95" s="173"/>
      <c r="V95" s="173"/>
      <c r="W95" s="173"/>
      <c r="X95" s="171"/>
      <c r="Y95" s="173"/>
      <c r="Z95" s="173"/>
      <c r="AA95" s="173"/>
      <c r="AB95" s="173"/>
      <c r="AC95" s="173"/>
    </row>
    <row r="96" spans="1:29" ht="12" customHeight="1">
      <c r="A96" s="162"/>
      <c r="B96" s="237"/>
      <c r="C96" s="169" t="s">
        <v>40</v>
      </c>
      <c r="D96" s="167">
        <v>3.5176852300000974</v>
      </c>
      <c r="E96" s="167">
        <v>1267.42</v>
      </c>
      <c r="F96" s="167">
        <v>71.599999999999994</v>
      </c>
      <c r="G96" s="167">
        <v>137.88</v>
      </c>
      <c r="H96" s="167">
        <v>282.54000000000002</v>
      </c>
      <c r="I96" s="167">
        <v>52.21</v>
      </c>
      <c r="J96" s="167">
        <v>723.19</v>
      </c>
      <c r="K96" s="167"/>
      <c r="L96" s="167">
        <v>1263.90231477</v>
      </c>
      <c r="M96" s="167">
        <v>233.83280695666667</v>
      </c>
      <c r="N96" s="167">
        <v>609.07121318000009</v>
      </c>
      <c r="O96" s="167">
        <v>420.99829463333333</v>
      </c>
      <c r="P96" s="171"/>
      <c r="Q96" s="173"/>
      <c r="R96" s="168"/>
      <c r="S96" s="168"/>
      <c r="T96" s="173"/>
      <c r="U96" s="173"/>
      <c r="V96" s="173"/>
      <c r="W96" s="173"/>
      <c r="X96" s="171"/>
      <c r="Y96" s="173"/>
      <c r="Z96" s="173"/>
      <c r="AA96" s="173"/>
      <c r="AB96" s="173"/>
      <c r="AC96" s="173"/>
    </row>
    <row r="97" spans="1:29" ht="12" customHeight="1">
      <c r="A97" s="162"/>
      <c r="B97" s="237"/>
      <c r="C97" s="169" t="s">
        <v>29</v>
      </c>
      <c r="D97" s="167">
        <v>56.870329000000083</v>
      </c>
      <c r="E97" s="167">
        <v>1329.25</v>
      </c>
      <c r="F97" s="167">
        <v>68.55</v>
      </c>
      <c r="G97" s="167">
        <v>114.02</v>
      </c>
      <c r="H97" s="167">
        <v>363.89</v>
      </c>
      <c r="I97" s="167">
        <v>57.78</v>
      </c>
      <c r="J97" s="167">
        <v>725.01</v>
      </c>
      <c r="K97" s="167"/>
      <c r="L97" s="167">
        <v>1272.3796709999999</v>
      </c>
      <c r="M97" s="167">
        <v>236.0312646166667</v>
      </c>
      <c r="N97" s="167">
        <v>611.98569965000002</v>
      </c>
      <c r="O97" s="167">
        <v>424.36270673333331</v>
      </c>
      <c r="P97" s="171"/>
      <c r="Q97" s="173"/>
      <c r="R97" s="168"/>
      <c r="S97" s="168"/>
      <c r="T97" s="173"/>
      <c r="U97" s="173"/>
      <c r="V97" s="173"/>
      <c r="W97" s="173"/>
      <c r="X97" s="171"/>
      <c r="Y97" s="173"/>
      <c r="Z97" s="173"/>
      <c r="AA97" s="173"/>
      <c r="AB97" s="173"/>
      <c r="AC97" s="173"/>
    </row>
    <row r="98" spans="1:29" ht="12" customHeight="1">
      <c r="A98" s="162"/>
      <c r="B98" s="237"/>
      <c r="C98" s="169" t="s">
        <v>30</v>
      </c>
      <c r="D98" s="167">
        <v>158.77734728000019</v>
      </c>
      <c r="E98" s="167">
        <v>1427.23</v>
      </c>
      <c r="F98" s="167">
        <v>75.78</v>
      </c>
      <c r="G98" s="167">
        <v>152.12</v>
      </c>
      <c r="H98" s="167">
        <v>372.97</v>
      </c>
      <c r="I98" s="167">
        <v>28.05</v>
      </c>
      <c r="J98" s="167">
        <v>798.31</v>
      </c>
      <c r="K98" s="167"/>
      <c r="L98" s="167">
        <v>1268.4526527199998</v>
      </c>
      <c r="M98" s="167">
        <v>253.03599053555553</v>
      </c>
      <c r="N98" s="167">
        <v>657.25735917333338</v>
      </c>
      <c r="O98" s="167">
        <v>358.15930301111109</v>
      </c>
      <c r="P98" s="171"/>
      <c r="Q98" s="173"/>
      <c r="R98" s="168"/>
      <c r="S98" s="168"/>
      <c r="T98" s="173"/>
      <c r="U98" s="173"/>
      <c r="V98" s="173"/>
      <c r="W98" s="173"/>
      <c r="X98" s="171"/>
      <c r="Y98" s="173"/>
      <c r="Z98" s="173"/>
      <c r="AA98" s="173"/>
      <c r="AB98" s="173"/>
      <c r="AC98" s="173"/>
    </row>
    <row r="99" spans="1:29" ht="12" customHeight="1">
      <c r="A99" s="162"/>
      <c r="B99" s="237"/>
      <c r="C99" s="169" t="s">
        <v>31</v>
      </c>
      <c r="D99" s="167">
        <v>219.26282900000047</v>
      </c>
      <c r="E99" s="167">
        <v>1538.0700000000002</v>
      </c>
      <c r="F99" s="167">
        <v>79.45</v>
      </c>
      <c r="G99" s="167">
        <v>211.08</v>
      </c>
      <c r="H99" s="167">
        <v>376.73</v>
      </c>
      <c r="I99" s="167">
        <v>56.13</v>
      </c>
      <c r="J99" s="167">
        <v>814.68000000000006</v>
      </c>
      <c r="K99" s="167"/>
      <c r="L99" s="167">
        <v>1318.8071709999997</v>
      </c>
      <c r="M99" s="167">
        <v>235.72081500666667</v>
      </c>
      <c r="N99" s="167">
        <v>651.47988622000003</v>
      </c>
      <c r="O99" s="167">
        <v>431.60646977333329</v>
      </c>
      <c r="P99" s="171"/>
      <c r="Q99" s="173"/>
      <c r="R99" s="168"/>
      <c r="S99" s="168"/>
      <c r="T99" s="173"/>
      <c r="U99" s="173"/>
      <c r="V99" s="173"/>
      <c r="W99" s="173"/>
      <c r="X99" s="171"/>
      <c r="Y99" s="173"/>
      <c r="Z99" s="173"/>
      <c r="AA99" s="173"/>
      <c r="AB99" s="173"/>
      <c r="AC99" s="173"/>
    </row>
    <row r="100" spans="1:29" ht="12" customHeight="1">
      <c r="A100" s="162"/>
      <c r="B100" s="237"/>
      <c r="C100" s="169" t="s">
        <v>32</v>
      </c>
      <c r="D100" s="167">
        <v>141.78132203999985</v>
      </c>
      <c r="E100" s="167">
        <v>1513.17</v>
      </c>
      <c r="F100" s="167">
        <v>66.33</v>
      </c>
      <c r="G100" s="167">
        <v>157.77000000000001</v>
      </c>
      <c r="H100" s="167">
        <v>349.03</v>
      </c>
      <c r="I100" s="167">
        <v>60.1</v>
      </c>
      <c r="J100" s="167">
        <v>879.94</v>
      </c>
      <c r="K100" s="167"/>
      <c r="L100" s="167">
        <v>1371.3886779600002</v>
      </c>
      <c r="M100" s="167">
        <v>250.09288912111111</v>
      </c>
      <c r="N100" s="167">
        <v>680.90507034666678</v>
      </c>
      <c r="O100" s="167">
        <v>440.39071849222222</v>
      </c>
      <c r="P100" s="171"/>
      <c r="Q100" s="173"/>
      <c r="R100" s="168"/>
      <c r="S100" s="168"/>
      <c r="T100" s="173"/>
      <c r="U100" s="173"/>
      <c r="V100" s="173"/>
      <c r="W100" s="173"/>
      <c r="X100" s="171"/>
      <c r="Y100" s="173"/>
      <c r="Z100" s="173"/>
      <c r="AA100" s="173"/>
      <c r="AB100" s="173"/>
      <c r="AC100" s="173"/>
    </row>
    <row r="101" spans="1:29" ht="12" customHeight="1">
      <c r="A101" s="162"/>
      <c r="B101" s="237"/>
      <c r="C101" s="169" t="s">
        <v>41</v>
      </c>
      <c r="D101" s="167">
        <v>235.05514092999988</v>
      </c>
      <c r="E101" s="167">
        <v>1516.35</v>
      </c>
      <c r="F101" s="167">
        <v>39.47</v>
      </c>
      <c r="G101" s="167">
        <v>183.16</v>
      </c>
      <c r="H101" s="167">
        <v>415.67</v>
      </c>
      <c r="I101" s="167">
        <v>64.03</v>
      </c>
      <c r="J101" s="167">
        <v>814.02</v>
      </c>
      <c r="K101" s="167"/>
      <c r="L101" s="167">
        <v>1281.29485907</v>
      </c>
      <c r="M101" s="167">
        <v>254.57556440333337</v>
      </c>
      <c r="N101" s="167">
        <v>609.81895221999991</v>
      </c>
      <c r="O101" s="167">
        <v>416.90034244666674</v>
      </c>
      <c r="P101" s="171"/>
      <c r="Q101" s="173"/>
      <c r="R101" s="168"/>
      <c r="S101" s="168"/>
      <c r="T101" s="173"/>
      <c r="U101" s="173"/>
      <c r="V101" s="173"/>
      <c r="W101" s="173"/>
      <c r="X101" s="171"/>
      <c r="Y101" s="173"/>
      <c r="Z101" s="173"/>
      <c r="AA101" s="173"/>
      <c r="AB101" s="173"/>
      <c r="AC101" s="173"/>
    </row>
    <row r="102" spans="1:29" ht="12" customHeight="1">
      <c r="A102" s="162"/>
      <c r="B102" s="237"/>
      <c r="C102" s="169" t="s">
        <v>80</v>
      </c>
      <c r="D102" s="167">
        <v>171.7057639300001</v>
      </c>
      <c r="E102" s="167">
        <v>1523.38</v>
      </c>
      <c r="F102" s="167">
        <v>84.78</v>
      </c>
      <c r="G102" s="167">
        <v>178.34</v>
      </c>
      <c r="H102" s="167">
        <v>449.38</v>
      </c>
      <c r="I102" s="167">
        <v>32.44</v>
      </c>
      <c r="J102" s="167">
        <v>778.44</v>
      </c>
      <c r="K102" s="167"/>
      <c r="L102" s="167">
        <v>1351.67423607</v>
      </c>
      <c r="M102" s="167">
        <v>284.7452484811111</v>
      </c>
      <c r="N102" s="167">
        <v>626.88953674666664</v>
      </c>
      <c r="O102" s="167">
        <v>440.03945084222227</v>
      </c>
      <c r="P102" s="171"/>
      <c r="Q102" s="173"/>
      <c r="R102" s="168"/>
      <c r="S102" s="168"/>
      <c r="T102" s="173"/>
      <c r="U102" s="173"/>
      <c r="V102" s="173"/>
      <c r="W102" s="173"/>
      <c r="X102" s="171"/>
      <c r="Y102" s="173"/>
      <c r="Z102" s="173"/>
      <c r="AA102" s="173"/>
      <c r="AB102" s="173"/>
      <c r="AC102" s="173"/>
    </row>
    <row r="103" spans="1:29" ht="12" customHeight="1">
      <c r="A103" s="162"/>
      <c r="B103" s="237"/>
      <c r="C103" s="169" t="s">
        <v>35</v>
      </c>
      <c r="D103" s="167">
        <v>92.803901089999954</v>
      </c>
      <c r="E103" s="167">
        <v>1582.62</v>
      </c>
      <c r="F103" s="167">
        <v>96.09</v>
      </c>
      <c r="G103" s="167">
        <v>218.65</v>
      </c>
      <c r="H103" s="167">
        <v>334.78</v>
      </c>
      <c r="I103" s="167">
        <v>51.55</v>
      </c>
      <c r="J103" s="167">
        <v>881.55000000000007</v>
      </c>
      <c r="K103" s="167"/>
      <c r="L103" s="167">
        <v>1489.8160989099999</v>
      </c>
      <c r="M103" s="167">
        <v>304.20926830888891</v>
      </c>
      <c r="N103" s="167">
        <v>650.32974608333325</v>
      </c>
      <c r="O103" s="167">
        <v>535.27708451777778</v>
      </c>
      <c r="P103" s="171"/>
      <c r="Q103" s="173"/>
      <c r="R103" s="168"/>
      <c r="S103" s="168"/>
      <c r="T103" s="173"/>
      <c r="U103" s="173"/>
      <c r="V103" s="173"/>
      <c r="W103" s="173"/>
      <c r="X103" s="171"/>
      <c r="Y103" s="173"/>
      <c r="Z103" s="173"/>
      <c r="AA103" s="173"/>
      <c r="AB103" s="173"/>
      <c r="AC103" s="173"/>
    </row>
    <row r="104" spans="1:29" ht="12" customHeight="1">
      <c r="A104" s="162"/>
      <c r="B104" s="237"/>
      <c r="C104" s="169" t="s">
        <v>36</v>
      </c>
      <c r="D104" s="167">
        <v>-17.381931370000302</v>
      </c>
      <c r="E104" s="167">
        <v>1627.0199999999998</v>
      </c>
      <c r="F104" s="167">
        <v>135.38999999999999</v>
      </c>
      <c r="G104" s="167">
        <v>174.41</v>
      </c>
      <c r="H104" s="167">
        <v>395.13</v>
      </c>
      <c r="I104" s="167">
        <v>58.44</v>
      </c>
      <c r="J104" s="167">
        <v>863.64999999999986</v>
      </c>
      <c r="K104" s="167"/>
      <c r="L104" s="167">
        <v>1644.4019313700001</v>
      </c>
      <c r="M104" s="167">
        <v>300.10112543666668</v>
      </c>
      <c r="N104" s="167">
        <v>667.0852998900001</v>
      </c>
      <c r="O104" s="167">
        <v>677.21550604333333</v>
      </c>
      <c r="P104" s="171"/>
      <c r="Q104" s="173"/>
      <c r="R104" s="168"/>
      <c r="S104" s="168"/>
      <c r="T104" s="173"/>
      <c r="U104" s="173"/>
      <c r="V104" s="173"/>
      <c r="W104" s="173"/>
      <c r="X104" s="171"/>
      <c r="Y104" s="173"/>
      <c r="Z104" s="173"/>
      <c r="AA104" s="173"/>
      <c r="AB104" s="173"/>
      <c r="AC104" s="173"/>
    </row>
    <row r="105" spans="1:29" ht="12" customHeight="1">
      <c r="A105" s="162"/>
      <c r="B105" s="237"/>
      <c r="C105" s="169"/>
      <c r="P105" s="171"/>
      <c r="Q105" s="173"/>
      <c r="R105" s="168"/>
      <c r="S105" s="168"/>
      <c r="T105" s="173"/>
      <c r="U105" s="173"/>
      <c r="V105" s="173"/>
      <c r="W105" s="173"/>
      <c r="X105" s="171"/>
      <c r="Y105" s="173"/>
      <c r="Z105" s="173"/>
      <c r="AA105" s="173"/>
      <c r="AB105" s="173"/>
      <c r="AC105" s="173"/>
    </row>
    <row r="106" spans="1:29" ht="12" customHeight="1">
      <c r="A106" s="162"/>
      <c r="B106" s="237">
        <v>2005</v>
      </c>
      <c r="C106" s="169" t="s">
        <v>37</v>
      </c>
      <c r="D106" s="167">
        <v>11.059251989999893</v>
      </c>
      <c r="E106" s="167">
        <v>1378.35</v>
      </c>
      <c r="F106" s="167">
        <v>149.66999999999999</v>
      </c>
      <c r="G106" s="167">
        <v>138.27000000000001</v>
      </c>
      <c r="H106" s="167">
        <v>314.01</v>
      </c>
      <c r="I106" s="167">
        <v>77.290000000000006</v>
      </c>
      <c r="J106" s="167">
        <v>699.11</v>
      </c>
      <c r="K106" s="167"/>
      <c r="L106" s="167">
        <v>1367.29074801</v>
      </c>
      <c r="M106" s="167">
        <v>231.86220764222222</v>
      </c>
      <c r="N106" s="167">
        <v>621.49451062333333</v>
      </c>
      <c r="O106" s="167">
        <v>513.93402974444439</v>
      </c>
      <c r="P106" s="171"/>
      <c r="Q106" s="173"/>
      <c r="R106" s="168"/>
      <c r="S106" s="168"/>
      <c r="T106" s="173"/>
      <c r="U106" s="173"/>
      <c r="V106" s="173"/>
      <c r="W106" s="173"/>
      <c r="X106" s="171"/>
      <c r="Y106" s="173"/>
      <c r="Z106" s="173"/>
      <c r="AA106" s="173"/>
      <c r="AB106" s="173"/>
      <c r="AC106" s="173"/>
    </row>
    <row r="107" spans="1:29" ht="12" customHeight="1">
      <c r="A107" s="162"/>
      <c r="B107" s="237"/>
      <c r="C107" s="169" t="s">
        <v>38</v>
      </c>
      <c r="D107" s="167">
        <v>169.87470760999986</v>
      </c>
      <c r="E107" s="167">
        <v>1532.1799999999998</v>
      </c>
      <c r="F107" s="167">
        <v>140.33000000000001</v>
      </c>
      <c r="G107" s="167">
        <v>222.67</v>
      </c>
      <c r="H107" s="167">
        <v>348.72</v>
      </c>
      <c r="I107" s="167">
        <v>53.68</v>
      </c>
      <c r="J107" s="167">
        <v>766.78</v>
      </c>
      <c r="K107" s="167"/>
      <c r="L107" s="167">
        <v>1362.30529239</v>
      </c>
      <c r="M107" s="167">
        <v>259.74630411777775</v>
      </c>
      <c r="N107" s="167">
        <v>635.42429036666658</v>
      </c>
      <c r="O107" s="167">
        <v>467.13469790555558</v>
      </c>
      <c r="P107" s="171"/>
      <c r="Q107" s="173"/>
      <c r="R107" s="168"/>
      <c r="S107" s="168"/>
      <c r="T107" s="173"/>
      <c r="U107" s="173"/>
      <c r="V107" s="173"/>
      <c r="W107" s="173"/>
      <c r="X107" s="171"/>
      <c r="Y107" s="173"/>
      <c r="Z107" s="173"/>
      <c r="AA107" s="173"/>
      <c r="AB107" s="173"/>
      <c r="AC107" s="173"/>
    </row>
    <row r="108" spans="1:29" ht="12" customHeight="1">
      <c r="A108" s="162"/>
      <c r="B108" s="237"/>
      <c r="C108" s="169" t="s">
        <v>39</v>
      </c>
      <c r="D108" s="167">
        <v>200.31855101999986</v>
      </c>
      <c r="E108" s="167">
        <v>1721.27</v>
      </c>
      <c r="F108" s="167">
        <v>147.07</v>
      </c>
      <c r="G108" s="167">
        <v>215.45</v>
      </c>
      <c r="H108" s="167">
        <v>437.83</v>
      </c>
      <c r="I108" s="167">
        <v>71.349999999999994</v>
      </c>
      <c r="J108" s="167">
        <v>849.56999999999994</v>
      </c>
      <c r="K108" s="167"/>
      <c r="L108" s="167">
        <v>1520.9514489800001</v>
      </c>
      <c r="M108" s="167">
        <v>272.44114854666668</v>
      </c>
      <c r="N108" s="167">
        <v>712.68187767999996</v>
      </c>
      <c r="O108" s="167">
        <v>535.82842275333326</v>
      </c>
      <c r="P108" s="171"/>
      <c r="Q108" s="173"/>
      <c r="R108" s="168"/>
      <c r="S108" s="168"/>
      <c r="T108" s="173"/>
      <c r="U108" s="173"/>
      <c r="V108" s="173"/>
      <c r="W108" s="173"/>
      <c r="X108" s="171"/>
      <c r="Y108" s="173"/>
      <c r="Z108" s="173"/>
      <c r="AA108" s="173"/>
      <c r="AB108" s="173"/>
      <c r="AC108" s="173"/>
    </row>
    <row r="109" spans="1:29" ht="12" customHeight="1">
      <c r="A109" s="162"/>
      <c r="B109" s="237"/>
      <c r="C109" s="169" t="s">
        <v>40</v>
      </c>
      <c r="D109" s="167">
        <v>6.6826570900000206</v>
      </c>
      <c r="E109" s="167">
        <v>1725.8</v>
      </c>
      <c r="F109" s="167">
        <v>124.14</v>
      </c>
      <c r="G109" s="167">
        <v>247.24</v>
      </c>
      <c r="H109" s="167">
        <v>368.91</v>
      </c>
      <c r="I109" s="167">
        <v>56.78</v>
      </c>
      <c r="J109" s="167">
        <v>928.73</v>
      </c>
      <c r="K109" s="167"/>
      <c r="L109" s="167">
        <v>1719.1173429099999</v>
      </c>
      <c r="M109" s="167">
        <v>294.29008258777776</v>
      </c>
      <c r="N109" s="167">
        <v>753.40744498666675</v>
      </c>
      <c r="O109" s="167">
        <v>671.41981533555565</v>
      </c>
      <c r="P109" s="171"/>
      <c r="Q109" s="173"/>
      <c r="R109" s="168"/>
      <c r="S109" s="168"/>
      <c r="T109" s="173"/>
      <c r="U109" s="173"/>
      <c r="V109" s="173"/>
      <c r="W109" s="173"/>
      <c r="X109" s="171"/>
      <c r="Y109" s="173"/>
      <c r="Z109" s="173"/>
      <c r="AA109" s="173"/>
      <c r="AB109" s="173"/>
      <c r="AC109" s="173"/>
    </row>
    <row r="110" spans="1:29" ht="12" customHeight="1">
      <c r="A110" s="162"/>
      <c r="B110" s="237"/>
      <c r="C110" s="169" t="s">
        <v>29</v>
      </c>
      <c r="D110" s="167">
        <v>92.359694199999922</v>
      </c>
      <c r="E110" s="167">
        <v>1733.4099999999999</v>
      </c>
      <c r="F110" s="167">
        <v>122.72</v>
      </c>
      <c r="G110" s="167">
        <v>226.8</v>
      </c>
      <c r="H110" s="167">
        <v>414.3</v>
      </c>
      <c r="I110" s="167">
        <v>45.31</v>
      </c>
      <c r="J110" s="167">
        <v>924.27999999999986</v>
      </c>
      <c r="K110" s="167"/>
      <c r="L110" s="167">
        <v>1641.0503057999999</v>
      </c>
      <c r="M110" s="167">
        <v>277.82294660777774</v>
      </c>
      <c r="N110" s="167">
        <v>717.87023691666661</v>
      </c>
      <c r="O110" s="167">
        <v>645.35712227555553</v>
      </c>
      <c r="P110" s="171"/>
      <c r="Q110" s="173"/>
      <c r="R110" s="168"/>
      <c r="S110" s="168"/>
      <c r="T110" s="173"/>
      <c r="U110" s="173"/>
      <c r="V110" s="173"/>
      <c r="W110" s="173"/>
      <c r="X110" s="171"/>
      <c r="Y110" s="173"/>
      <c r="Z110" s="173"/>
      <c r="AA110" s="173"/>
      <c r="AB110" s="173"/>
      <c r="AC110" s="173"/>
    </row>
    <row r="111" spans="1:29" ht="12" customHeight="1">
      <c r="A111" s="162"/>
      <c r="B111" s="237"/>
      <c r="C111" s="169" t="s">
        <v>30</v>
      </c>
      <c r="D111" s="167">
        <v>411.65129711000009</v>
      </c>
      <c r="E111" s="167">
        <v>2102.9699999999998</v>
      </c>
      <c r="F111" s="167">
        <v>131.09</v>
      </c>
      <c r="G111" s="167">
        <v>392.55</v>
      </c>
      <c r="H111" s="167">
        <v>495.94</v>
      </c>
      <c r="I111" s="167">
        <v>89.89</v>
      </c>
      <c r="J111" s="167">
        <v>993.49999999999977</v>
      </c>
      <c r="K111" s="167"/>
      <c r="L111" s="167">
        <v>1691.3187028899997</v>
      </c>
      <c r="M111" s="167">
        <v>282.15079744000002</v>
      </c>
      <c r="N111" s="167">
        <v>760.49833594000006</v>
      </c>
      <c r="O111" s="167">
        <v>648.66956950999997</v>
      </c>
      <c r="P111" s="171"/>
      <c r="Q111" s="173"/>
      <c r="R111" s="168"/>
      <c r="S111" s="168"/>
      <c r="T111" s="173"/>
      <c r="U111" s="173"/>
      <c r="V111" s="173"/>
      <c r="W111" s="173"/>
      <c r="X111" s="171"/>
      <c r="Y111" s="173"/>
      <c r="Z111" s="173"/>
      <c r="AA111" s="173"/>
      <c r="AB111" s="173"/>
      <c r="AC111" s="173"/>
    </row>
    <row r="112" spans="1:29" ht="12" customHeight="1">
      <c r="A112" s="162"/>
      <c r="B112" s="237"/>
      <c r="C112" s="169" t="s">
        <v>31</v>
      </c>
      <c r="D112" s="167">
        <v>87.679316559999961</v>
      </c>
      <c r="E112" s="167">
        <v>1653.73</v>
      </c>
      <c r="F112" s="167">
        <v>104.43</v>
      </c>
      <c r="G112" s="167">
        <v>96.99</v>
      </c>
      <c r="H112" s="167">
        <v>482.66</v>
      </c>
      <c r="I112" s="167">
        <v>70.180000000000007</v>
      </c>
      <c r="J112" s="167">
        <v>899.46999999999991</v>
      </c>
      <c r="K112" s="167"/>
      <c r="L112" s="167">
        <v>1566.0506834400001</v>
      </c>
      <c r="M112" s="167">
        <v>290.49002514777777</v>
      </c>
      <c r="N112" s="167">
        <v>694.06522489666668</v>
      </c>
      <c r="O112" s="167">
        <v>581.49543339555555</v>
      </c>
      <c r="P112" s="171"/>
      <c r="Q112" s="173"/>
      <c r="R112" s="168"/>
      <c r="S112" s="168"/>
      <c r="T112" s="173"/>
      <c r="U112" s="173"/>
      <c r="V112" s="173"/>
      <c r="W112" s="173"/>
      <c r="X112" s="171"/>
      <c r="Y112" s="173"/>
      <c r="Z112" s="173"/>
      <c r="AA112" s="173"/>
      <c r="AB112" s="173"/>
      <c r="AC112" s="173"/>
    </row>
    <row r="113" spans="1:29" ht="12" customHeight="1">
      <c r="A113" s="162"/>
      <c r="B113" s="237"/>
      <c r="C113" s="169" t="s">
        <v>32</v>
      </c>
      <c r="D113" s="167">
        <v>55.462942309999789</v>
      </c>
      <c r="E113" s="167">
        <v>1881.5300000000002</v>
      </c>
      <c r="F113" s="167">
        <v>108.52</v>
      </c>
      <c r="G113" s="167">
        <v>166.07</v>
      </c>
      <c r="H113" s="167">
        <v>623.38</v>
      </c>
      <c r="I113" s="167">
        <v>48.55</v>
      </c>
      <c r="J113" s="167">
        <v>935.0100000000001</v>
      </c>
      <c r="K113" s="167"/>
      <c r="L113" s="167">
        <v>1826.0670576900004</v>
      </c>
      <c r="M113" s="167">
        <v>338.29108947111115</v>
      </c>
      <c r="N113" s="167">
        <v>854.75148230666673</v>
      </c>
      <c r="O113" s="167">
        <v>633.02448591222219</v>
      </c>
      <c r="P113" s="171"/>
      <c r="Q113" s="173"/>
      <c r="R113" s="168"/>
      <c r="S113" s="168"/>
      <c r="T113" s="173"/>
      <c r="U113" s="173"/>
      <c r="V113" s="173"/>
      <c r="W113" s="173"/>
      <c r="X113" s="171"/>
      <c r="Y113" s="173"/>
      <c r="Z113" s="173"/>
      <c r="AA113" s="173"/>
      <c r="AB113" s="173"/>
      <c r="AC113" s="173"/>
    </row>
    <row r="114" spans="1:29" ht="12" customHeight="1">
      <c r="A114" s="162"/>
      <c r="B114" s="237"/>
      <c r="C114" s="169" t="s">
        <v>41</v>
      </c>
      <c r="D114" s="167">
        <v>85.117262540000411</v>
      </c>
      <c r="E114" s="167">
        <v>1907.0400000000002</v>
      </c>
      <c r="F114" s="167">
        <v>93.87</v>
      </c>
      <c r="G114" s="167">
        <v>215.61</v>
      </c>
      <c r="H114" s="167">
        <v>551.70000000000005</v>
      </c>
      <c r="I114" s="167">
        <v>64.45</v>
      </c>
      <c r="J114" s="167">
        <v>981.41000000000008</v>
      </c>
      <c r="K114" s="167"/>
      <c r="L114" s="167">
        <v>1821.9227374599998</v>
      </c>
      <c r="M114" s="167">
        <v>358.03280688444443</v>
      </c>
      <c r="N114" s="167">
        <v>751.15252143666658</v>
      </c>
      <c r="O114" s="167">
        <v>712.73740913888889</v>
      </c>
      <c r="P114" s="171"/>
      <c r="Q114" s="173"/>
      <c r="R114" s="168"/>
      <c r="S114" s="168"/>
      <c r="T114" s="173"/>
      <c r="U114" s="173"/>
      <c r="V114" s="173"/>
      <c r="W114" s="173"/>
      <c r="X114" s="171"/>
      <c r="Y114" s="173"/>
      <c r="Z114" s="173"/>
      <c r="AA114" s="173"/>
      <c r="AB114" s="173"/>
      <c r="AC114" s="173"/>
    </row>
    <row r="115" spans="1:29" ht="12" customHeight="1">
      <c r="A115" s="162"/>
      <c r="B115" s="237"/>
      <c r="C115" s="169" t="s">
        <v>80</v>
      </c>
      <c r="D115" s="167">
        <v>190.57099439999979</v>
      </c>
      <c r="E115" s="167">
        <v>1787.69</v>
      </c>
      <c r="F115" s="167">
        <v>80.42</v>
      </c>
      <c r="G115" s="167">
        <v>222.44</v>
      </c>
      <c r="H115" s="167">
        <v>508.2</v>
      </c>
      <c r="I115" s="167">
        <v>59.48</v>
      </c>
      <c r="J115" s="167">
        <v>917.15000000000009</v>
      </c>
      <c r="K115" s="167"/>
      <c r="L115" s="167">
        <v>1597.1190056000003</v>
      </c>
      <c r="M115" s="167">
        <v>339.28056252222223</v>
      </c>
      <c r="N115" s="167">
        <v>699.44283553333332</v>
      </c>
      <c r="O115" s="167">
        <v>558.39560754444437</v>
      </c>
      <c r="P115" s="171"/>
      <c r="Q115" s="173"/>
      <c r="R115" s="168"/>
      <c r="S115" s="168"/>
      <c r="T115" s="173"/>
      <c r="U115" s="173"/>
      <c r="V115" s="173"/>
      <c r="W115" s="173"/>
      <c r="X115" s="171"/>
      <c r="Y115" s="173"/>
      <c r="Z115" s="173"/>
      <c r="AA115" s="173"/>
      <c r="AB115" s="173"/>
      <c r="AC115" s="173"/>
    </row>
    <row r="116" spans="1:29" ht="12" customHeight="1">
      <c r="A116" s="162"/>
      <c r="B116" s="237"/>
      <c r="C116" s="169" t="s">
        <v>35</v>
      </c>
      <c r="D116" s="167">
        <v>26.650165979999656</v>
      </c>
      <c r="E116" s="167">
        <v>1828.99</v>
      </c>
      <c r="F116" s="167">
        <v>117.78</v>
      </c>
      <c r="G116" s="167">
        <v>225.02</v>
      </c>
      <c r="H116" s="167">
        <v>481.57</v>
      </c>
      <c r="I116" s="167">
        <v>48.65</v>
      </c>
      <c r="J116" s="167">
        <v>955.97</v>
      </c>
      <c r="K116" s="167"/>
      <c r="L116" s="167">
        <v>1802.3398340200004</v>
      </c>
      <c r="M116" s="167">
        <v>363.58853716777782</v>
      </c>
      <c r="N116" s="167">
        <v>790.68266578666669</v>
      </c>
      <c r="O116" s="167">
        <v>648.06863106555556</v>
      </c>
      <c r="P116" s="171"/>
      <c r="Q116" s="173"/>
      <c r="R116" s="168"/>
      <c r="S116" s="168"/>
      <c r="T116" s="173"/>
      <c r="U116" s="173"/>
      <c r="V116" s="173"/>
      <c r="W116" s="173"/>
      <c r="X116" s="171"/>
      <c r="Y116" s="173"/>
      <c r="Z116" s="173"/>
      <c r="AA116" s="173"/>
      <c r="AB116" s="173"/>
      <c r="AC116" s="173"/>
    </row>
    <row r="117" spans="1:29" ht="12" customHeight="1">
      <c r="A117" s="162"/>
      <c r="B117" s="237"/>
      <c r="C117" s="169" t="s">
        <v>36</v>
      </c>
      <c r="D117" s="167">
        <v>54.117771170000196</v>
      </c>
      <c r="E117" s="167">
        <v>1937.4900000000002</v>
      </c>
      <c r="F117" s="167">
        <v>150.63</v>
      </c>
      <c r="G117" s="167">
        <v>229.08</v>
      </c>
      <c r="H117" s="167">
        <v>531.73</v>
      </c>
      <c r="I117" s="167">
        <v>52.15</v>
      </c>
      <c r="J117" s="167">
        <v>973.90000000000009</v>
      </c>
      <c r="K117" s="167"/>
      <c r="L117" s="167">
        <v>1883.37222883</v>
      </c>
      <c r="M117" s="167">
        <v>369.76748371999997</v>
      </c>
      <c r="N117" s="167">
        <v>768.21822481000004</v>
      </c>
      <c r="O117" s="167">
        <v>745.38652030000003</v>
      </c>
      <c r="P117" s="171"/>
      <c r="Q117" s="173"/>
      <c r="R117" s="168"/>
      <c r="S117" s="168"/>
      <c r="T117" s="173"/>
      <c r="U117" s="173"/>
      <c r="V117" s="173"/>
      <c r="W117" s="173"/>
      <c r="X117" s="171"/>
      <c r="Y117" s="173"/>
      <c r="Z117" s="173"/>
      <c r="AA117" s="173"/>
      <c r="AB117" s="173"/>
      <c r="AC117" s="173"/>
    </row>
    <row r="118" spans="1:29" ht="12" customHeight="1">
      <c r="A118" s="162"/>
      <c r="B118" s="237"/>
      <c r="C118" s="169"/>
      <c r="P118" s="171"/>
      <c r="Q118" s="173"/>
      <c r="R118" s="168"/>
      <c r="S118" s="168"/>
      <c r="T118" s="173"/>
      <c r="U118" s="173"/>
      <c r="V118" s="173"/>
      <c r="W118" s="173"/>
      <c r="X118" s="171"/>
      <c r="Y118" s="173"/>
      <c r="Z118" s="173"/>
      <c r="AA118" s="173"/>
      <c r="AB118" s="173"/>
      <c r="AC118" s="173"/>
    </row>
    <row r="119" spans="1:29" ht="12" customHeight="1">
      <c r="A119" s="162"/>
      <c r="B119" s="237">
        <v>2006</v>
      </c>
      <c r="C119" s="169" t="s">
        <v>37</v>
      </c>
      <c r="D119" s="167">
        <v>-9.904180000000224</v>
      </c>
      <c r="E119" s="167">
        <v>1666.9699999999998</v>
      </c>
      <c r="F119" s="167">
        <v>104.17</v>
      </c>
      <c r="G119" s="167">
        <v>219.43</v>
      </c>
      <c r="H119" s="167">
        <v>471.39</v>
      </c>
      <c r="I119" s="167">
        <v>46.42</v>
      </c>
      <c r="J119" s="167">
        <v>825.56</v>
      </c>
      <c r="K119" s="167"/>
      <c r="L119" s="167">
        <v>1676.87418</v>
      </c>
      <c r="M119" s="167">
        <v>282.7773654444444</v>
      </c>
      <c r="N119" s="167">
        <v>793.67858466666667</v>
      </c>
      <c r="O119" s="167">
        <v>600.41822988888885</v>
      </c>
      <c r="P119" s="171"/>
      <c r="Q119" s="173"/>
      <c r="R119" s="168"/>
      <c r="S119" s="168"/>
      <c r="T119" s="173"/>
      <c r="U119" s="173"/>
      <c r="V119" s="173"/>
      <c r="W119" s="173"/>
      <c r="X119" s="171"/>
      <c r="Y119" s="173"/>
      <c r="Z119" s="173"/>
      <c r="AA119" s="173"/>
      <c r="AB119" s="173"/>
      <c r="AC119" s="173"/>
    </row>
    <row r="120" spans="1:29" ht="12" customHeight="1">
      <c r="A120" s="162"/>
      <c r="B120" s="237"/>
      <c r="C120" s="169" t="s">
        <v>38</v>
      </c>
      <c r="D120" s="167">
        <v>268.13301999999999</v>
      </c>
      <c r="E120" s="167">
        <v>1861.63</v>
      </c>
      <c r="F120" s="167">
        <v>132.36000000000001</v>
      </c>
      <c r="G120" s="167">
        <v>335.31</v>
      </c>
      <c r="H120" s="167">
        <v>410.56</v>
      </c>
      <c r="I120" s="167">
        <v>74.040000000000006</v>
      </c>
      <c r="J120" s="167">
        <v>909.36</v>
      </c>
      <c r="K120" s="167"/>
      <c r="L120" s="167">
        <v>1593.4969800000001</v>
      </c>
      <c r="M120" s="167">
        <v>326.2634831111111</v>
      </c>
      <c r="N120" s="167">
        <v>722.21661066666661</v>
      </c>
      <c r="O120" s="167">
        <v>545.01688622222218</v>
      </c>
      <c r="P120" s="171"/>
      <c r="Q120" s="173"/>
      <c r="R120" s="168"/>
      <c r="S120" s="168"/>
      <c r="T120" s="173"/>
      <c r="U120" s="173"/>
      <c r="V120" s="173"/>
      <c r="W120" s="173"/>
      <c r="X120" s="171"/>
      <c r="Y120" s="173"/>
      <c r="Z120" s="173"/>
      <c r="AA120" s="173"/>
      <c r="AB120" s="173"/>
      <c r="AC120" s="173"/>
    </row>
    <row r="121" spans="1:29" ht="12" customHeight="1">
      <c r="A121" s="162"/>
      <c r="B121" s="237"/>
      <c r="C121" s="169" t="s">
        <v>39</v>
      </c>
      <c r="D121" s="167">
        <v>-94.657288999999764</v>
      </c>
      <c r="E121" s="167">
        <v>1925.3799999999999</v>
      </c>
      <c r="F121" s="167">
        <v>132.88</v>
      </c>
      <c r="G121" s="167">
        <v>145.66999999999999</v>
      </c>
      <c r="H121" s="167">
        <v>565.53</v>
      </c>
      <c r="I121" s="167">
        <v>52.75</v>
      </c>
      <c r="J121" s="167">
        <v>1028.55</v>
      </c>
      <c r="K121" s="167"/>
      <c r="L121" s="167">
        <v>2020.0372889999996</v>
      </c>
      <c r="M121" s="167">
        <v>372.1542958888889</v>
      </c>
      <c r="N121" s="167">
        <v>890.19675433333327</v>
      </c>
      <c r="O121" s="167">
        <v>757.68623877777782</v>
      </c>
      <c r="P121" s="171"/>
      <c r="Q121" s="173"/>
      <c r="R121" s="168"/>
      <c r="S121" s="168"/>
      <c r="T121" s="173"/>
      <c r="U121" s="173"/>
      <c r="V121" s="173"/>
      <c r="W121" s="173"/>
      <c r="X121" s="171"/>
      <c r="Y121" s="173"/>
      <c r="Z121" s="173"/>
      <c r="AA121" s="173"/>
      <c r="AB121" s="173"/>
      <c r="AC121" s="173"/>
    </row>
    <row r="122" spans="1:29" ht="12" customHeight="1">
      <c r="A122" s="162"/>
      <c r="B122" s="237"/>
      <c r="C122" s="169" t="s">
        <v>40</v>
      </c>
      <c r="D122" s="167">
        <v>43.766509999999926</v>
      </c>
      <c r="E122" s="167">
        <v>1860.1200000000001</v>
      </c>
      <c r="F122" s="167">
        <v>91.95</v>
      </c>
      <c r="G122" s="167">
        <v>242.46</v>
      </c>
      <c r="H122" s="167">
        <v>530.03</v>
      </c>
      <c r="I122" s="167">
        <v>59.62</v>
      </c>
      <c r="J122" s="167">
        <v>936.06000000000006</v>
      </c>
      <c r="K122" s="167"/>
      <c r="L122" s="167">
        <v>1816.3534900000002</v>
      </c>
      <c r="M122" s="167">
        <v>355.31455299999999</v>
      </c>
      <c r="N122" s="167">
        <v>784.327495</v>
      </c>
      <c r="O122" s="167">
        <v>676.71144200000003</v>
      </c>
      <c r="P122" s="171"/>
      <c r="Q122" s="173"/>
      <c r="R122" s="168"/>
      <c r="S122" s="168"/>
      <c r="T122" s="173"/>
      <c r="U122" s="173"/>
      <c r="V122" s="173"/>
      <c r="W122" s="173"/>
      <c r="X122" s="171"/>
      <c r="Y122" s="173"/>
      <c r="Z122" s="173"/>
      <c r="AA122" s="173"/>
      <c r="AB122" s="173"/>
      <c r="AC122" s="173"/>
    </row>
    <row r="123" spans="1:29" ht="12" customHeight="1">
      <c r="A123" s="162"/>
      <c r="B123" s="237"/>
      <c r="C123" s="169" t="s">
        <v>29</v>
      </c>
      <c r="D123" s="167">
        <v>106.36482800000022</v>
      </c>
      <c r="E123" s="167">
        <v>2193.2599999999998</v>
      </c>
      <c r="F123" s="167">
        <v>105.17</v>
      </c>
      <c r="G123" s="167">
        <v>293.19</v>
      </c>
      <c r="H123" s="167">
        <v>603.09</v>
      </c>
      <c r="I123" s="167">
        <v>73.63</v>
      </c>
      <c r="J123" s="167">
        <v>1118.1799999999998</v>
      </c>
      <c r="K123" s="167"/>
      <c r="L123" s="167">
        <v>2086.8951719999995</v>
      </c>
      <c r="M123" s="167">
        <v>424.3911255555555</v>
      </c>
      <c r="N123" s="167">
        <v>875.39954433333332</v>
      </c>
      <c r="O123" s="167">
        <v>787.10450211111117</v>
      </c>
      <c r="P123" s="171"/>
      <c r="Q123" s="173"/>
      <c r="R123" s="168"/>
      <c r="S123" s="168"/>
      <c r="T123" s="173"/>
      <c r="U123" s="173"/>
      <c r="V123" s="173"/>
      <c r="W123" s="173"/>
      <c r="X123" s="171"/>
      <c r="Y123" s="173"/>
      <c r="Z123" s="173"/>
      <c r="AA123" s="173"/>
      <c r="AB123" s="173"/>
      <c r="AC123" s="173"/>
    </row>
    <row r="124" spans="1:29" ht="12" customHeight="1">
      <c r="A124" s="162"/>
      <c r="B124" s="237"/>
      <c r="C124" s="169" t="s">
        <v>30</v>
      </c>
      <c r="D124" s="167">
        <v>-56.793463999999858</v>
      </c>
      <c r="E124" s="167">
        <v>2029.88</v>
      </c>
      <c r="F124" s="167">
        <v>118.57</v>
      </c>
      <c r="G124" s="167">
        <v>121.27</v>
      </c>
      <c r="H124" s="167">
        <v>633.36</v>
      </c>
      <c r="I124" s="167">
        <v>94.95</v>
      </c>
      <c r="J124" s="167">
        <v>1061.73</v>
      </c>
      <c r="K124" s="167"/>
      <c r="L124" s="167">
        <v>2086.673464</v>
      </c>
      <c r="M124" s="167">
        <v>412.08579800000001</v>
      </c>
      <c r="N124" s="167">
        <v>905.68803200000002</v>
      </c>
      <c r="O124" s="167">
        <v>768.89963399999999</v>
      </c>
      <c r="P124" s="171"/>
      <c r="Q124" s="173"/>
      <c r="R124" s="168"/>
      <c r="S124" s="168"/>
      <c r="T124" s="173"/>
      <c r="U124" s="173"/>
      <c r="V124" s="173"/>
      <c r="W124" s="173"/>
      <c r="X124" s="171"/>
      <c r="Y124" s="173"/>
      <c r="Z124" s="173"/>
      <c r="AA124" s="173"/>
      <c r="AB124" s="173"/>
      <c r="AC124" s="173"/>
    </row>
    <row r="125" spans="1:29" ht="12" customHeight="1">
      <c r="A125" s="162"/>
      <c r="B125" s="237"/>
      <c r="C125" s="169" t="s">
        <v>31</v>
      </c>
      <c r="D125" s="167">
        <v>70.891966000000139</v>
      </c>
      <c r="E125" s="167">
        <v>2129.19</v>
      </c>
      <c r="F125" s="167">
        <v>105.26</v>
      </c>
      <c r="G125" s="167">
        <v>181.67</v>
      </c>
      <c r="H125" s="167">
        <v>715.72</v>
      </c>
      <c r="I125" s="167">
        <v>84.54</v>
      </c>
      <c r="J125" s="167">
        <v>1042</v>
      </c>
      <c r="K125" s="167"/>
      <c r="L125" s="167">
        <v>2058.2980339999999</v>
      </c>
      <c r="M125" s="167">
        <v>399.04487233333333</v>
      </c>
      <c r="N125" s="167">
        <v>893.08197599999994</v>
      </c>
      <c r="O125" s="167">
        <v>766.1711856666667</v>
      </c>
      <c r="P125" s="171"/>
      <c r="Q125" s="173"/>
      <c r="R125" s="168"/>
      <c r="S125" s="168"/>
      <c r="T125" s="173"/>
      <c r="U125" s="173"/>
      <c r="V125" s="173"/>
      <c r="W125" s="173"/>
      <c r="X125" s="171"/>
      <c r="Y125" s="173"/>
      <c r="Z125" s="173"/>
      <c r="AA125" s="173"/>
      <c r="AB125" s="173"/>
      <c r="AC125" s="173"/>
    </row>
    <row r="126" spans="1:29" ht="12" customHeight="1">
      <c r="A126" s="162"/>
      <c r="B126" s="237"/>
      <c r="C126" s="169" t="s">
        <v>32</v>
      </c>
      <c r="D126" s="167">
        <v>-91.64966400000003</v>
      </c>
      <c r="E126" s="167">
        <v>2122.92</v>
      </c>
      <c r="F126" s="167">
        <v>134.09</v>
      </c>
      <c r="G126" s="167">
        <v>230.04</v>
      </c>
      <c r="H126" s="167">
        <v>563.58000000000004</v>
      </c>
      <c r="I126" s="167">
        <v>109.82</v>
      </c>
      <c r="J126" s="167">
        <v>1085.3899999999999</v>
      </c>
      <c r="K126" s="167"/>
      <c r="L126" s="167">
        <v>2214.5696640000001</v>
      </c>
      <c r="M126" s="167">
        <v>444.75370788888887</v>
      </c>
      <c r="N126" s="167">
        <v>1000.5872013333333</v>
      </c>
      <c r="O126" s="167">
        <v>769.22875477777779</v>
      </c>
      <c r="P126" s="171"/>
      <c r="Q126" s="173"/>
      <c r="R126" s="168"/>
      <c r="S126" s="168"/>
      <c r="T126" s="173"/>
      <c r="U126" s="173"/>
      <c r="V126" s="173"/>
      <c r="W126" s="173"/>
      <c r="X126" s="171"/>
      <c r="Y126" s="173"/>
      <c r="Z126" s="173"/>
      <c r="AA126" s="173"/>
      <c r="AB126" s="173"/>
      <c r="AC126" s="173"/>
    </row>
    <row r="127" spans="1:29" ht="12" customHeight="1">
      <c r="A127" s="162"/>
      <c r="B127" s="237"/>
      <c r="C127" s="169" t="s">
        <v>41</v>
      </c>
      <c r="D127" s="167">
        <v>-64.600820000000112</v>
      </c>
      <c r="E127" s="167">
        <v>2097.1099999999997</v>
      </c>
      <c r="F127" s="167">
        <v>126.36</v>
      </c>
      <c r="G127" s="167">
        <v>272.92</v>
      </c>
      <c r="H127" s="167">
        <v>434.67</v>
      </c>
      <c r="I127" s="167">
        <v>92.48</v>
      </c>
      <c r="J127" s="167">
        <v>1170.6799999999998</v>
      </c>
      <c r="K127" s="167"/>
      <c r="L127" s="167">
        <v>2161.7108199999998</v>
      </c>
      <c r="M127" s="167">
        <v>456.40994788888889</v>
      </c>
      <c r="N127" s="167">
        <v>950.5312633333333</v>
      </c>
      <c r="O127" s="167">
        <v>754.76960877777788</v>
      </c>
      <c r="P127" s="171"/>
      <c r="Q127" s="173"/>
      <c r="R127" s="168"/>
      <c r="S127" s="168"/>
      <c r="T127" s="173"/>
      <c r="U127" s="173"/>
      <c r="V127" s="173"/>
      <c r="W127" s="173"/>
      <c r="X127" s="171"/>
      <c r="Y127" s="173"/>
      <c r="Z127" s="173"/>
      <c r="AA127" s="173"/>
      <c r="AB127" s="173"/>
      <c r="AC127" s="173"/>
    </row>
    <row r="128" spans="1:29" ht="12" customHeight="1">
      <c r="A128" s="162"/>
      <c r="B128" s="237"/>
      <c r="C128" s="169" t="s">
        <v>80</v>
      </c>
      <c r="D128" s="167">
        <v>15.762228000000505</v>
      </c>
      <c r="E128" s="167">
        <v>2263.2200000000003</v>
      </c>
      <c r="F128" s="167">
        <v>133.47</v>
      </c>
      <c r="G128" s="167">
        <v>348.07</v>
      </c>
      <c r="H128" s="167">
        <v>476.3</v>
      </c>
      <c r="I128" s="167">
        <v>162.06</v>
      </c>
      <c r="J128" s="167">
        <v>1143.3200000000002</v>
      </c>
      <c r="K128" s="167"/>
      <c r="L128" s="167">
        <v>2247.4577719999997</v>
      </c>
      <c r="M128" s="167">
        <v>486.58818333333329</v>
      </c>
      <c r="N128" s="167">
        <v>943.96387100000004</v>
      </c>
      <c r="O128" s="167">
        <v>816.90571766666665</v>
      </c>
      <c r="P128" s="171"/>
      <c r="Q128" s="173"/>
      <c r="R128" s="168"/>
      <c r="S128" s="168"/>
      <c r="T128" s="173"/>
      <c r="U128" s="173"/>
      <c r="V128" s="173"/>
      <c r="W128" s="173"/>
      <c r="X128" s="171"/>
      <c r="Y128" s="173"/>
      <c r="Z128" s="173"/>
      <c r="AA128" s="173"/>
      <c r="AB128" s="173"/>
      <c r="AC128" s="173"/>
    </row>
    <row r="129" spans="1:29" ht="12" customHeight="1">
      <c r="A129" s="162"/>
      <c r="B129" s="237"/>
      <c r="C129" s="169" t="s">
        <v>35</v>
      </c>
      <c r="D129" s="167">
        <v>-239.37064800000007</v>
      </c>
      <c r="E129" s="167">
        <v>2129.29</v>
      </c>
      <c r="F129" s="167">
        <v>126.51</v>
      </c>
      <c r="G129" s="167">
        <v>277.60000000000002</v>
      </c>
      <c r="H129" s="167">
        <v>404.63</v>
      </c>
      <c r="I129" s="167">
        <v>126</v>
      </c>
      <c r="J129" s="167">
        <v>1194.5500000000002</v>
      </c>
      <c r="K129" s="167"/>
      <c r="L129" s="167">
        <v>2368.660648</v>
      </c>
      <c r="M129" s="167">
        <v>527.46299900000008</v>
      </c>
      <c r="N129" s="167">
        <v>1032.1310599999999</v>
      </c>
      <c r="O129" s="167">
        <v>809.06658900000002</v>
      </c>
      <c r="P129" s="171"/>
      <c r="Q129" s="173"/>
      <c r="R129" s="168"/>
      <c r="S129" s="168"/>
      <c r="T129" s="173"/>
      <c r="U129" s="173"/>
      <c r="V129" s="173"/>
      <c r="W129" s="173"/>
      <c r="X129" s="171"/>
      <c r="Y129" s="173"/>
      <c r="Z129" s="173"/>
      <c r="AA129" s="173"/>
      <c r="AB129" s="173"/>
      <c r="AC129" s="173"/>
    </row>
    <row r="130" spans="1:29" ht="12" customHeight="1">
      <c r="A130" s="162"/>
      <c r="B130" s="237"/>
      <c r="C130" s="169" t="s">
        <v>36</v>
      </c>
      <c r="D130" s="167">
        <v>-91.114555000000109</v>
      </c>
      <c r="E130" s="167">
        <v>2111.8599999999997</v>
      </c>
      <c r="F130" s="167">
        <v>150.46</v>
      </c>
      <c r="G130" s="167">
        <v>245.34</v>
      </c>
      <c r="H130" s="167">
        <v>519.38</v>
      </c>
      <c r="I130" s="167">
        <v>130.74</v>
      </c>
      <c r="J130" s="167">
        <v>1065.9399999999998</v>
      </c>
      <c r="K130" s="167"/>
      <c r="L130" s="167">
        <v>2202.9745549999998</v>
      </c>
      <c r="M130" s="167">
        <v>436.16480588888891</v>
      </c>
      <c r="N130" s="167">
        <v>889.87500133333333</v>
      </c>
      <c r="O130" s="167">
        <v>876.9347477777776</v>
      </c>
      <c r="P130" s="171"/>
      <c r="Q130" s="173"/>
      <c r="R130" s="168"/>
      <c r="S130" s="168"/>
      <c r="T130" s="173"/>
      <c r="U130" s="173"/>
      <c r="V130" s="173"/>
      <c r="W130" s="173"/>
      <c r="X130" s="173"/>
      <c r="Y130" s="173"/>
      <c r="Z130" s="173"/>
      <c r="AA130" s="173"/>
      <c r="AB130" s="173"/>
      <c r="AC130" s="173"/>
    </row>
    <row r="131" spans="1:29" ht="12" customHeight="1">
      <c r="A131" s="162"/>
      <c r="B131" s="237"/>
      <c r="C131" s="169"/>
      <c r="P131" s="171"/>
      <c r="Q131" s="173"/>
      <c r="R131" s="168"/>
      <c r="S131" s="168"/>
      <c r="T131" s="173"/>
      <c r="U131" s="173"/>
      <c r="V131" s="173"/>
      <c r="W131" s="173"/>
      <c r="X131" s="173"/>
      <c r="Y131" s="173"/>
      <c r="Z131" s="173"/>
      <c r="AA131" s="173"/>
      <c r="AB131" s="173"/>
      <c r="AC131" s="173"/>
    </row>
    <row r="132" spans="1:29" ht="12" customHeight="1">
      <c r="A132" s="162"/>
      <c r="B132" s="237">
        <v>2007</v>
      </c>
      <c r="C132" s="169" t="s">
        <v>37</v>
      </c>
      <c r="D132" s="167">
        <v>-325.47606427999972</v>
      </c>
      <c r="E132" s="167">
        <v>1826.2599999999998</v>
      </c>
      <c r="F132" s="167">
        <v>150.66999999999999</v>
      </c>
      <c r="G132" s="167">
        <v>274.33999999999997</v>
      </c>
      <c r="H132" s="167">
        <v>440.62</v>
      </c>
      <c r="I132" s="167">
        <v>24.06</v>
      </c>
      <c r="J132" s="167">
        <v>936.56999999999994</v>
      </c>
      <c r="K132" s="167"/>
      <c r="L132" s="167">
        <v>2151.7360642799995</v>
      </c>
      <c r="M132" s="167">
        <v>402.63041678000002</v>
      </c>
      <c r="N132" s="167">
        <v>999.09033881000016</v>
      </c>
      <c r="O132" s="167">
        <v>750.01530868999942</v>
      </c>
      <c r="P132" s="171"/>
      <c r="Q132" s="173"/>
      <c r="R132" s="168"/>
      <c r="S132" s="168"/>
      <c r="T132" s="173"/>
      <c r="U132" s="173"/>
      <c r="V132" s="173"/>
      <c r="W132" s="173"/>
      <c r="X132" s="173"/>
      <c r="Y132" s="173"/>
      <c r="Z132" s="173"/>
      <c r="AA132" s="173"/>
      <c r="AB132" s="173"/>
      <c r="AC132" s="173"/>
    </row>
    <row r="133" spans="1:29" ht="12" customHeight="1">
      <c r="A133" s="162"/>
      <c r="B133" s="237"/>
      <c r="C133" s="169" t="s">
        <v>38</v>
      </c>
      <c r="D133" s="167">
        <v>-272.10655503000044</v>
      </c>
      <c r="E133" s="167">
        <v>1904.31</v>
      </c>
      <c r="F133" s="167">
        <v>148.03</v>
      </c>
      <c r="G133" s="167">
        <v>249.59</v>
      </c>
      <c r="H133" s="167">
        <v>348.73</v>
      </c>
      <c r="I133" s="167">
        <v>65</v>
      </c>
      <c r="J133" s="167">
        <v>1092.96</v>
      </c>
      <c r="K133" s="167"/>
      <c r="L133" s="167">
        <v>2176.4165550300004</v>
      </c>
      <c r="M133" s="167">
        <v>421.9734676299999</v>
      </c>
      <c r="N133" s="167">
        <v>860.60502227999973</v>
      </c>
      <c r="O133" s="167">
        <v>893.83806512000058</v>
      </c>
      <c r="P133" s="171"/>
      <c r="Q133" s="173"/>
      <c r="R133" s="168"/>
      <c r="S133" s="168"/>
      <c r="T133" s="173"/>
      <c r="U133" s="173"/>
      <c r="V133" s="173"/>
      <c r="W133" s="173"/>
      <c r="X133" s="173"/>
      <c r="Y133" s="173"/>
      <c r="Z133" s="173"/>
      <c r="AA133" s="173"/>
      <c r="AB133" s="173"/>
      <c r="AC133" s="173"/>
    </row>
    <row r="134" spans="1:29" ht="12" customHeight="1">
      <c r="A134" s="162"/>
      <c r="B134" s="237"/>
      <c r="C134" s="169" t="s">
        <v>39</v>
      </c>
      <c r="D134" s="167">
        <v>-214.54287307999766</v>
      </c>
      <c r="E134" s="167">
        <v>2385.6999999999998</v>
      </c>
      <c r="F134" s="167">
        <v>137.55000000000001</v>
      </c>
      <c r="G134" s="167">
        <v>403.98</v>
      </c>
      <c r="H134" s="167">
        <v>529.63</v>
      </c>
      <c r="I134" s="167">
        <v>50.8</v>
      </c>
      <c r="J134" s="167">
        <v>1263.7399999999998</v>
      </c>
      <c r="K134" s="167"/>
      <c r="L134" s="167">
        <v>2600.2428730799975</v>
      </c>
      <c r="M134" s="167">
        <v>497.77900353000007</v>
      </c>
      <c r="N134" s="167">
        <v>1139.4596915399973</v>
      </c>
      <c r="O134" s="167">
        <v>963.00417801000026</v>
      </c>
      <c r="P134" s="171"/>
      <c r="Q134" s="173"/>
      <c r="R134" s="168"/>
      <c r="S134" s="168"/>
      <c r="T134" s="173"/>
      <c r="U134" s="173"/>
      <c r="V134" s="173"/>
      <c r="W134" s="173"/>
      <c r="X134" s="173"/>
      <c r="Y134" s="173"/>
      <c r="Z134" s="173"/>
      <c r="AA134" s="173"/>
      <c r="AB134" s="173"/>
      <c r="AC134" s="173"/>
    </row>
    <row r="135" spans="1:29" ht="12" customHeight="1">
      <c r="A135" s="162"/>
      <c r="B135" s="237"/>
      <c r="C135" s="169" t="s">
        <v>40</v>
      </c>
      <c r="D135" s="167">
        <v>173.0101946399991</v>
      </c>
      <c r="E135" s="167">
        <v>2485.9300000000003</v>
      </c>
      <c r="F135" s="167">
        <v>107.81</v>
      </c>
      <c r="G135" s="167">
        <v>405.13</v>
      </c>
      <c r="H135" s="167">
        <v>526.49</v>
      </c>
      <c r="I135" s="167">
        <v>293.11</v>
      </c>
      <c r="J135" s="167">
        <v>1153.3900000000001</v>
      </c>
      <c r="K135" s="167"/>
      <c r="L135" s="167">
        <v>2312.9198053600012</v>
      </c>
      <c r="M135" s="167">
        <v>480.5605085899997</v>
      </c>
      <c r="N135" s="167">
        <v>968.19679953000048</v>
      </c>
      <c r="O135" s="167">
        <v>864.1624972400009</v>
      </c>
      <c r="P135" s="171"/>
      <c r="Q135" s="173"/>
      <c r="R135" s="168"/>
      <c r="S135" s="168"/>
      <c r="T135" s="173"/>
      <c r="U135" s="173"/>
      <c r="V135" s="173"/>
      <c r="W135" s="173"/>
      <c r="X135" s="173"/>
      <c r="Y135" s="173"/>
      <c r="Z135" s="173"/>
      <c r="AA135" s="173"/>
      <c r="AB135" s="173"/>
      <c r="AC135" s="173"/>
    </row>
    <row r="136" spans="1:29" ht="12" customHeight="1">
      <c r="A136" s="162"/>
      <c r="B136" s="237"/>
      <c r="C136" s="169" t="s">
        <v>29</v>
      </c>
      <c r="D136" s="167">
        <v>89.969461509999292</v>
      </c>
      <c r="E136" s="167">
        <v>2693.8499999999995</v>
      </c>
      <c r="F136" s="167">
        <v>118.38</v>
      </c>
      <c r="G136" s="167">
        <v>300.66000000000003</v>
      </c>
      <c r="H136" s="167">
        <v>586.94000000000005</v>
      </c>
      <c r="I136" s="167">
        <v>347.39</v>
      </c>
      <c r="J136" s="167">
        <v>1340.4799999999998</v>
      </c>
      <c r="K136" s="167"/>
      <c r="L136" s="167">
        <v>2603.8805384900002</v>
      </c>
      <c r="M136" s="167">
        <v>556.79942733999985</v>
      </c>
      <c r="N136" s="167">
        <v>1087.1026923600007</v>
      </c>
      <c r="O136" s="167">
        <v>959.97841878999952</v>
      </c>
      <c r="P136" s="171"/>
      <c r="Q136" s="173"/>
      <c r="R136" s="168"/>
      <c r="S136" s="168"/>
      <c r="T136" s="173"/>
      <c r="U136" s="173"/>
      <c r="V136" s="173"/>
      <c r="W136" s="173"/>
      <c r="X136" s="173"/>
      <c r="Y136" s="173"/>
      <c r="Z136" s="173"/>
      <c r="AA136" s="173"/>
      <c r="AB136" s="173"/>
      <c r="AC136" s="173"/>
    </row>
    <row r="137" spans="1:29" ht="12" customHeight="1">
      <c r="A137" s="162"/>
      <c r="B137" s="237"/>
      <c r="C137" s="169" t="s">
        <v>30</v>
      </c>
      <c r="D137" s="167">
        <v>-407.02703775000055</v>
      </c>
      <c r="E137" s="167">
        <v>2092.1499999999996</v>
      </c>
      <c r="F137" s="167">
        <v>123.9</v>
      </c>
      <c r="G137" s="167">
        <v>120.19</v>
      </c>
      <c r="H137" s="167">
        <v>474.02</v>
      </c>
      <c r="I137" s="167">
        <v>190.84</v>
      </c>
      <c r="J137" s="167">
        <v>1183.1999999999998</v>
      </c>
      <c r="K137" s="167"/>
      <c r="L137" s="167">
        <v>2499.1770377500002</v>
      </c>
      <c r="M137" s="167">
        <v>528.85836873999983</v>
      </c>
      <c r="N137" s="167">
        <v>1116.7845272300026</v>
      </c>
      <c r="O137" s="167">
        <v>853.53414177999809</v>
      </c>
      <c r="P137" s="171"/>
      <c r="Q137" s="173"/>
      <c r="R137" s="168"/>
      <c r="S137" s="168"/>
      <c r="T137" s="173"/>
      <c r="U137" s="173"/>
      <c r="V137" s="173"/>
      <c r="W137" s="173"/>
      <c r="X137" s="173"/>
      <c r="Y137" s="173"/>
      <c r="Z137" s="173"/>
      <c r="AA137" s="173"/>
      <c r="AB137" s="173"/>
      <c r="AC137" s="173"/>
    </row>
    <row r="138" spans="1:29" ht="12" customHeight="1">
      <c r="A138" s="162"/>
      <c r="B138" s="237"/>
      <c r="C138" s="169" t="s">
        <v>31</v>
      </c>
      <c r="D138" s="167">
        <v>65.053602959998898</v>
      </c>
      <c r="E138" s="167">
        <v>2627.9299999999994</v>
      </c>
      <c r="F138" s="167">
        <v>148.47</v>
      </c>
      <c r="G138" s="167">
        <v>386.33</v>
      </c>
      <c r="H138" s="167">
        <v>721.59</v>
      </c>
      <c r="I138" s="167">
        <v>111.85</v>
      </c>
      <c r="J138" s="167">
        <v>1259.6899999999998</v>
      </c>
      <c r="K138" s="167"/>
      <c r="L138" s="167">
        <v>2562.8763970400005</v>
      </c>
      <c r="M138" s="167">
        <v>520.20291939000049</v>
      </c>
      <c r="N138" s="167">
        <v>1117.3821624199993</v>
      </c>
      <c r="O138" s="167">
        <v>925.29131523000069</v>
      </c>
      <c r="P138" s="171"/>
      <c r="Q138" s="173"/>
      <c r="R138" s="168"/>
      <c r="S138" s="168"/>
      <c r="T138" s="173"/>
      <c r="U138" s="173"/>
      <c r="V138" s="173"/>
      <c r="W138" s="173"/>
      <c r="X138" s="173"/>
      <c r="Y138" s="173"/>
      <c r="Z138" s="173"/>
      <c r="AA138" s="173"/>
      <c r="AB138" s="173"/>
      <c r="AC138" s="173"/>
    </row>
    <row r="139" spans="1:29" ht="12" customHeight="1">
      <c r="A139" s="162"/>
      <c r="B139" s="237"/>
      <c r="C139" s="169" t="s">
        <v>32</v>
      </c>
      <c r="D139" s="167">
        <v>-212.12325526999803</v>
      </c>
      <c r="E139" s="167">
        <v>2577.75</v>
      </c>
      <c r="F139" s="167">
        <v>145.38999999999999</v>
      </c>
      <c r="G139" s="167">
        <v>364.45</v>
      </c>
      <c r="H139" s="167">
        <v>588.4</v>
      </c>
      <c r="I139" s="167">
        <v>105.55</v>
      </c>
      <c r="J139" s="167">
        <v>1373.96</v>
      </c>
      <c r="K139" s="167"/>
      <c r="L139" s="167">
        <v>2789.873255269998</v>
      </c>
      <c r="M139" s="167">
        <v>567.63077475999978</v>
      </c>
      <c r="N139" s="167">
        <v>1182.2977038499989</v>
      </c>
      <c r="O139" s="167">
        <v>1039.9447766599992</v>
      </c>
      <c r="P139" s="171"/>
      <c r="Q139" s="173"/>
      <c r="R139" s="168"/>
      <c r="S139" s="168"/>
      <c r="T139" s="173"/>
      <c r="U139" s="173"/>
      <c r="V139" s="173"/>
      <c r="W139" s="173"/>
      <c r="X139" s="173"/>
      <c r="Y139" s="173"/>
      <c r="Z139" s="173"/>
      <c r="AA139" s="173"/>
      <c r="AB139" s="173"/>
      <c r="AC139" s="173"/>
    </row>
    <row r="140" spans="1:29" ht="12" customHeight="1">
      <c r="A140" s="162"/>
      <c r="B140" s="237"/>
      <c r="C140" s="169" t="s">
        <v>41</v>
      </c>
      <c r="D140" s="167">
        <v>-41.804009860002225</v>
      </c>
      <c r="E140" s="167">
        <v>2508.17</v>
      </c>
      <c r="F140" s="167">
        <v>131.94</v>
      </c>
      <c r="G140" s="167">
        <v>160.16999999999999</v>
      </c>
      <c r="H140" s="167">
        <v>729.63</v>
      </c>
      <c r="I140" s="167">
        <v>68.08</v>
      </c>
      <c r="J140" s="167">
        <v>1418.35</v>
      </c>
      <c r="K140" s="167"/>
      <c r="L140" s="167">
        <v>2549.9740098600023</v>
      </c>
      <c r="M140" s="167">
        <v>563.2683253299997</v>
      </c>
      <c r="N140" s="167">
        <v>1049.9748678800017</v>
      </c>
      <c r="O140" s="167">
        <v>936.73081665000132</v>
      </c>
      <c r="P140" s="171"/>
      <c r="Q140" s="173"/>
      <c r="R140" s="168"/>
      <c r="S140" s="168"/>
      <c r="T140" s="173"/>
      <c r="U140" s="173"/>
      <c r="V140" s="173"/>
      <c r="W140" s="173"/>
      <c r="X140" s="173"/>
      <c r="Y140" s="173"/>
      <c r="Z140" s="173"/>
      <c r="AA140" s="173"/>
      <c r="AB140" s="173"/>
      <c r="AC140" s="173"/>
    </row>
    <row r="141" spans="1:29" ht="12" customHeight="1">
      <c r="A141" s="162"/>
      <c r="B141" s="237"/>
      <c r="C141" s="169" t="s">
        <v>80</v>
      </c>
      <c r="D141" s="167">
        <v>-390.4990685899993</v>
      </c>
      <c r="E141" s="167">
        <v>2593.6400000000003</v>
      </c>
      <c r="F141" s="167">
        <v>136.84</v>
      </c>
      <c r="G141" s="167">
        <v>155.83000000000001</v>
      </c>
      <c r="H141" s="167">
        <v>677.95</v>
      </c>
      <c r="I141" s="167">
        <v>93.71</v>
      </c>
      <c r="J141" s="167">
        <v>1529.31</v>
      </c>
      <c r="K141" s="167"/>
      <c r="L141" s="167">
        <v>2984.1390685899996</v>
      </c>
      <c r="M141" s="167">
        <v>613.2962018300002</v>
      </c>
      <c r="N141" s="167">
        <v>1283.2153025599989</v>
      </c>
      <c r="O141" s="167">
        <v>1087.6275642000007</v>
      </c>
      <c r="P141" s="171"/>
      <c r="Q141" s="173"/>
      <c r="R141" s="168"/>
      <c r="S141" s="168"/>
      <c r="T141" s="173"/>
      <c r="U141" s="173"/>
      <c r="V141" s="173"/>
      <c r="W141" s="173"/>
      <c r="X141" s="173"/>
      <c r="Y141" s="173"/>
      <c r="Z141" s="173"/>
      <c r="AA141" s="173"/>
      <c r="AB141" s="173"/>
      <c r="AC141" s="173"/>
    </row>
    <row r="142" spans="1:29" ht="12" customHeight="1">
      <c r="A142" s="162"/>
      <c r="B142" s="237"/>
      <c r="C142" s="169" t="s">
        <v>35</v>
      </c>
      <c r="D142" s="167">
        <v>189.60879266000029</v>
      </c>
      <c r="E142" s="167">
        <v>3119.42</v>
      </c>
      <c r="F142" s="167">
        <v>151.91</v>
      </c>
      <c r="G142" s="167">
        <v>303.91000000000003</v>
      </c>
      <c r="H142" s="167">
        <v>852.9</v>
      </c>
      <c r="I142" s="167">
        <v>118.27</v>
      </c>
      <c r="J142" s="167">
        <v>1692.4299999999998</v>
      </c>
      <c r="K142" s="167"/>
      <c r="L142" s="167">
        <v>2929.8112073399998</v>
      </c>
      <c r="M142" s="167">
        <v>645.82508166000162</v>
      </c>
      <c r="N142" s="167">
        <v>1236.7833392099999</v>
      </c>
      <c r="O142" s="167">
        <v>1047.2027864699985</v>
      </c>
      <c r="P142" s="171"/>
      <c r="Q142" s="173"/>
      <c r="R142" s="168"/>
      <c r="S142" s="168"/>
      <c r="T142" s="173"/>
      <c r="U142" s="173"/>
      <c r="V142" s="173"/>
      <c r="W142" s="173"/>
      <c r="X142" s="173"/>
      <c r="Y142" s="173"/>
      <c r="Z142" s="173"/>
      <c r="AA142" s="173"/>
      <c r="AB142" s="173"/>
      <c r="AC142" s="173"/>
    </row>
    <row r="143" spans="1:29" ht="12" customHeight="1">
      <c r="A143" s="162"/>
      <c r="B143" s="237"/>
      <c r="C143" s="169" t="s">
        <v>36</v>
      </c>
      <c r="D143" s="167">
        <v>521.69367212000134</v>
      </c>
      <c r="E143" s="167">
        <v>3176.3</v>
      </c>
      <c r="F143" s="167">
        <v>213.44</v>
      </c>
      <c r="G143" s="167">
        <v>369.96</v>
      </c>
      <c r="H143" s="167">
        <v>840.96</v>
      </c>
      <c r="I143" s="167">
        <v>211.61</v>
      </c>
      <c r="J143" s="167">
        <v>1540.33</v>
      </c>
      <c r="K143" s="167"/>
      <c r="L143" s="167">
        <v>2654.6063278799988</v>
      </c>
      <c r="M143" s="167">
        <v>529.81756786999983</v>
      </c>
      <c r="N143" s="167">
        <v>1047.8074374599998</v>
      </c>
      <c r="O143" s="167">
        <v>1076.9813225499993</v>
      </c>
      <c r="P143" s="171"/>
      <c r="Q143" s="173"/>
      <c r="R143" s="168"/>
      <c r="S143" s="168"/>
      <c r="T143" s="173"/>
      <c r="U143" s="173"/>
      <c r="V143" s="173"/>
      <c r="W143" s="173"/>
      <c r="X143" s="173"/>
      <c r="Y143" s="173"/>
      <c r="Z143" s="173"/>
      <c r="AA143" s="173"/>
      <c r="AB143" s="173"/>
      <c r="AC143" s="173"/>
    </row>
    <row r="144" spans="1:29" ht="12" customHeight="1">
      <c r="A144" s="162"/>
      <c r="B144" s="237"/>
      <c r="C144" s="169"/>
      <c r="D144" s="167"/>
      <c r="E144" s="167"/>
      <c r="F144" s="167"/>
      <c r="G144" s="167"/>
      <c r="H144" s="167"/>
      <c r="I144" s="167"/>
      <c r="J144" s="167"/>
      <c r="K144" s="167"/>
      <c r="L144" s="167"/>
      <c r="M144" s="167"/>
      <c r="N144" s="167"/>
      <c r="O144" s="167"/>
      <c r="P144" s="171"/>
      <c r="Q144" s="173"/>
      <c r="R144" s="168"/>
      <c r="S144" s="168"/>
      <c r="T144" s="173"/>
      <c r="U144" s="173"/>
      <c r="V144" s="173"/>
      <c r="W144" s="173"/>
      <c r="X144" s="173"/>
      <c r="Y144" s="173"/>
      <c r="Z144" s="173"/>
      <c r="AA144" s="173"/>
      <c r="AB144" s="173"/>
      <c r="AC144" s="173"/>
    </row>
    <row r="145" spans="1:29" ht="12" customHeight="1">
      <c r="A145" s="162"/>
      <c r="B145" s="237">
        <v>2008</v>
      </c>
      <c r="C145" s="169" t="s">
        <v>37</v>
      </c>
      <c r="D145" s="167">
        <v>95.418325330004791</v>
      </c>
      <c r="E145" s="167">
        <v>2834.51437007</v>
      </c>
      <c r="F145" s="167">
        <v>199.16673071999966</v>
      </c>
      <c r="G145" s="167">
        <v>324.62849086000006</v>
      </c>
      <c r="H145" s="167">
        <v>869.59413991999986</v>
      </c>
      <c r="I145" s="167">
        <v>164.67183158999998</v>
      </c>
      <c r="J145" s="167">
        <v>1276.4531769800001</v>
      </c>
      <c r="K145" s="167"/>
      <c r="L145" s="167">
        <v>2739.0960447399952</v>
      </c>
      <c r="M145" s="167">
        <v>511.15642395999976</v>
      </c>
      <c r="N145" s="167">
        <v>1211.8337873599967</v>
      </c>
      <c r="O145" s="167">
        <v>1016.1058334199986</v>
      </c>
      <c r="P145" s="171"/>
      <c r="Q145" s="173"/>
      <c r="R145" s="168"/>
      <c r="S145" s="168"/>
      <c r="T145" s="173"/>
      <c r="U145" s="173"/>
      <c r="V145" s="173"/>
      <c r="W145" s="173"/>
      <c r="X145" s="173"/>
      <c r="Y145" s="173"/>
      <c r="Z145" s="173"/>
      <c r="AA145" s="173"/>
      <c r="AB145" s="173"/>
      <c r="AC145" s="173"/>
    </row>
    <row r="146" spans="1:29" ht="12" customHeight="1">
      <c r="A146" s="162"/>
      <c r="B146" s="237"/>
      <c r="C146" s="169" t="s">
        <v>38</v>
      </c>
      <c r="D146" s="167">
        <v>-52.855838820000372</v>
      </c>
      <c r="E146" s="167">
        <v>2833.0526284499992</v>
      </c>
      <c r="F146" s="167">
        <v>205.21569203999988</v>
      </c>
      <c r="G146" s="167">
        <v>327.36034882999996</v>
      </c>
      <c r="H146" s="167">
        <v>798.30837338999993</v>
      </c>
      <c r="I146" s="167">
        <v>84.736854550000004</v>
      </c>
      <c r="J146" s="167">
        <v>1417.4313596399993</v>
      </c>
      <c r="K146" s="167"/>
      <c r="L146" s="167">
        <v>2885.9084672699996</v>
      </c>
      <c r="M146" s="167">
        <v>525.44249549999972</v>
      </c>
      <c r="N146" s="167">
        <v>1149.7866333299994</v>
      </c>
      <c r="O146" s="167">
        <v>1210.6793384400007</v>
      </c>
      <c r="P146" s="171"/>
      <c r="Q146" s="173"/>
      <c r="R146" s="168"/>
      <c r="S146" s="168"/>
      <c r="T146" s="173"/>
      <c r="U146" s="173"/>
      <c r="V146" s="173"/>
      <c r="W146" s="173"/>
      <c r="X146" s="173"/>
      <c r="Y146" s="173"/>
      <c r="Z146" s="173"/>
      <c r="AA146" s="173"/>
      <c r="AB146" s="173"/>
      <c r="AC146" s="173"/>
    </row>
    <row r="147" spans="1:29" ht="12" customHeight="1">
      <c r="A147" s="162"/>
      <c r="B147" s="237"/>
      <c r="C147" s="169" t="s">
        <v>39</v>
      </c>
      <c r="D147" s="167">
        <v>299.13370614999894</v>
      </c>
      <c r="E147" s="167">
        <v>2989.4426267099989</v>
      </c>
      <c r="F147" s="167">
        <v>184.98076534999979</v>
      </c>
      <c r="G147" s="167">
        <v>443.49540620000022</v>
      </c>
      <c r="H147" s="167">
        <v>1018.8296290400001</v>
      </c>
      <c r="I147" s="167">
        <v>0</v>
      </c>
      <c r="J147" s="167">
        <v>1342.1368261199989</v>
      </c>
      <c r="K147" s="167"/>
      <c r="L147" s="167">
        <v>2690.3089205599999</v>
      </c>
      <c r="M147" s="167">
        <v>499.3022106800002</v>
      </c>
      <c r="N147" s="167">
        <v>1162.8484578399996</v>
      </c>
      <c r="O147" s="167">
        <v>1028.1582520400004</v>
      </c>
      <c r="P147" s="171"/>
      <c r="Q147" s="173"/>
      <c r="R147" s="168"/>
      <c r="S147" s="168"/>
      <c r="T147" s="173"/>
      <c r="U147" s="173"/>
      <c r="V147" s="173"/>
      <c r="W147" s="173"/>
      <c r="X147" s="173"/>
      <c r="Y147" s="173"/>
      <c r="Z147" s="173"/>
      <c r="AA147" s="173"/>
      <c r="AB147" s="173"/>
      <c r="AC147" s="173"/>
    </row>
    <row r="148" spans="1:29" ht="12" customHeight="1">
      <c r="A148" s="162"/>
      <c r="B148" s="237"/>
      <c r="C148" s="169" t="s">
        <v>40</v>
      </c>
      <c r="D148" s="167">
        <v>182.9663425999961</v>
      </c>
      <c r="E148" s="167">
        <v>3357.8103006799997</v>
      </c>
      <c r="F148" s="167">
        <v>166.35954839999999</v>
      </c>
      <c r="G148" s="167">
        <v>498.86585342000018</v>
      </c>
      <c r="H148" s="167">
        <v>1008.2421722199999</v>
      </c>
      <c r="I148" s="167">
        <v>106.61159653000001</v>
      </c>
      <c r="J148" s="167">
        <v>1577.7311301099996</v>
      </c>
      <c r="K148" s="167"/>
      <c r="L148" s="167">
        <v>3174.8439580800036</v>
      </c>
      <c r="M148" s="167">
        <v>600.50008123999987</v>
      </c>
      <c r="N148" s="167">
        <v>1413.1910897199998</v>
      </c>
      <c r="O148" s="167">
        <v>1161.1527871200037</v>
      </c>
      <c r="P148" s="171"/>
      <c r="Q148" s="173"/>
      <c r="R148" s="168"/>
      <c r="S148" s="168"/>
      <c r="T148" s="173"/>
      <c r="U148" s="173"/>
      <c r="V148" s="173"/>
      <c r="W148" s="173"/>
      <c r="X148" s="173"/>
      <c r="Y148" s="173"/>
      <c r="Z148" s="173"/>
      <c r="AA148" s="173"/>
      <c r="AB148" s="173"/>
      <c r="AC148" s="173"/>
    </row>
    <row r="149" spans="1:29" ht="12" customHeight="1">
      <c r="A149" s="162"/>
      <c r="B149" s="237"/>
      <c r="C149" s="169" t="s">
        <v>29</v>
      </c>
      <c r="D149" s="167">
        <v>223.07810841999844</v>
      </c>
      <c r="E149" s="167">
        <v>3386.5820388699999</v>
      </c>
      <c r="F149" s="167">
        <v>147.7214161500001</v>
      </c>
      <c r="G149" s="167">
        <v>438.23321329999999</v>
      </c>
      <c r="H149" s="167">
        <v>1202.8658261300002</v>
      </c>
      <c r="I149" s="167">
        <v>59.58744939999999</v>
      </c>
      <c r="J149" s="167">
        <v>1538.1741338899997</v>
      </c>
      <c r="K149" s="167"/>
      <c r="L149" s="167">
        <v>3163.5039304500015</v>
      </c>
      <c r="M149" s="167">
        <v>557.36440408999977</v>
      </c>
      <c r="N149" s="167">
        <v>1493.1088003000011</v>
      </c>
      <c r="O149" s="167">
        <v>1113.0307260600005</v>
      </c>
      <c r="P149" s="171"/>
      <c r="Q149" s="173"/>
      <c r="R149" s="168"/>
      <c r="S149" s="168"/>
      <c r="T149" s="173"/>
      <c r="U149" s="173"/>
      <c r="V149" s="173"/>
      <c r="W149" s="173"/>
      <c r="X149" s="173"/>
      <c r="Y149" s="173"/>
      <c r="Z149" s="173"/>
      <c r="AA149" s="173"/>
      <c r="AB149" s="173"/>
      <c r="AC149" s="173"/>
    </row>
    <row r="150" spans="1:29" ht="12" customHeight="1">
      <c r="A150" s="162"/>
      <c r="B150" s="237"/>
      <c r="C150" s="169" t="s">
        <v>30</v>
      </c>
      <c r="D150" s="167">
        <v>567.2988938099993</v>
      </c>
      <c r="E150" s="167">
        <v>3660.9798538599998</v>
      </c>
      <c r="F150" s="167">
        <v>158.48401836000002</v>
      </c>
      <c r="G150" s="167">
        <v>512.50125011000023</v>
      </c>
      <c r="H150" s="167">
        <v>1460.9771679199998</v>
      </c>
      <c r="I150" s="167">
        <v>115.97353609999999</v>
      </c>
      <c r="J150" s="167">
        <v>1413.0438813699996</v>
      </c>
      <c r="K150" s="167"/>
      <c r="L150" s="167">
        <v>3093.6809600500005</v>
      </c>
      <c r="M150" s="167">
        <v>555.55524145000027</v>
      </c>
      <c r="N150" s="167">
        <v>1419.053681769999</v>
      </c>
      <c r="O150" s="167">
        <v>1119.0720368300013</v>
      </c>
      <c r="P150" s="171"/>
      <c r="Q150" s="173"/>
      <c r="R150" s="168"/>
      <c r="S150" s="168"/>
      <c r="T150" s="173"/>
      <c r="U150" s="173"/>
      <c r="V150" s="173"/>
      <c r="W150" s="173"/>
      <c r="X150" s="173"/>
      <c r="Y150" s="173"/>
      <c r="Z150" s="173"/>
      <c r="AA150" s="173"/>
      <c r="AB150" s="173"/>
      <c r="AC150" s="173"/>
    </row>
    <row r="151" spans="1:29" ht="12" customHeight="1">
      <c r="A151" s="162"/>
      <c r="B151" s="237"/>
      <c r="C151" s="169" t="s">
        <v>31</v>
      </c>
      <c r="D151" s="167">
        <v>562.45180207999738</v>
      </c>
      <c r="E151" s="167">
        <v>3789.1706808599993</v>
      </c>
      <c r="F151" s="167">
        <v>171.32394100999997</v>
      </c>
      <c r="G151" s="167">
        <v>511.36665811999995</v>
      </c>
      <c r="H151" s="167">
        <v>1335.8664977599999</v>
      </c>
      <c r="I151" s="167">
        <v>104.46995622</v>
      </c>
      <c r="J151" s="167">
        <v>1666.1436277499995</v>
      </c>
      <c r="K151" s="167"/>
      <c r="L151" s="167">
        <v>3226.7188787800019</v>
      </c>
      <c r="M151" s="167">
        <v>612.23372702999995</v>
      </c>
      <c r="N151" s="167">
        <v>1465.1926745999999</v>
      </c>
      <c r="O151" s="167">
        <v>1149.292477150002</v>
      </c>
      <c r="P151" s="171"/>
      <c r="Q151" s="173"/>
      <c r="R151" s="168"/>
      <c r="S151" s="168"/>
      <c r="T151" s="173"/>
      <c r="U151" s="173"/>
      <c r="V151" s="173"/>
      <c r="W151" s="173"/>
      <c r="X151" s="173"/>
      <c r="Y151" s="173"/>
      <c r="Z151" s="173"/>
      <c r="AA151" s="173"/>
      <c r="AB151" s="173"/>
      <c r="AC151" s="173"/>
    </row>
    <row r="152" spans="1:29" ht="12" customHeight="1">
      <c r="A152" s="162"/>
      <c r="B152" s="237"/>
      <c r="C152" s="169" t="s">
        <v>32</v>
      </c>
      <c r="D152" s="167">
        <v>109.46079750000172</v>
      </c>
      <c r="E152" s="167">
        <v>3289.9411901699996</v>
      </c>
      <c r="F152" s="167">
        <v>116.70287578</v>
      </c>
      <c r="G152" s="167">
        <v>384.88979435999988</v>
      </c>
      <c r="H152" s="167">
        <v>1274.60498947</v>
      </c>
      <c r="I152" s="167">
        <v>59.520276859999981</v>
      </c>
      <c r="J152" s="167">
        <v>1454.2232536999995</v>
      </c>
      <c r="K152" s="167"/>
      <c r="L152" s="167">
        <v>3180.4803926699979</v>
      </c>
      <c r="M152" s="167">
        <v>559.36635898999987</v>
      </c>
      <c r="N152" s="167">
        <v>1621.4600954099978</v>
      </c>
      <c r="O152" s="167">
        <v>999.65393827000048</v>
      </c>
      <c r="P152" s="171"/>
      <c r="Q152" s="173"/>
      <c r="R152" s="168"/>
      <c r="S152" s="168"/>
      <c r="T152" s="173"/>
      <c r="U152" s="173"/>
      <c r="V152" s="173"/>
      <c r="W152" s="173"/>
      <c r="X152" s="173"/>
      <c r="Y152" s="173"/>
      <c r="Z152" s="173"/>
      <c r="AA152" s="173"/>
      <c r="AB152" s="173"/>
      <c r="AC152" s="173"/>
    </row>
    <row r="153" spans="1:29" ht="12" customHeight="1">
      <c r="A153" s="162"/>
      <c r="B153" s="237"/>
      <c r="C153" s="169" t="s">
        <v>41</v>
      </c>
      <c r="D153" s="167">
        <v>-432.85517682000045</v>
      </c>
      <c r="E153" s="167">
        <v>3131.1686785299999</v>
      </c>
      <c r="F153" s="167">
        <v>129.37334471999998</v>
      </c>
      <c r="G153" s="167">
        <v>412.85065454999994</v>
      </c>
      <c r="H153" s="167">
        <v>1208.84618729</v>
      </c>
      <c r="I153" s="167">
        <v>34.900508179999996</v>
      </c>
      <c r="J153" s="167">
        <v>1345.1979837899999</v>
      </c>
      <c r="K153" s="167"/>
      <c r="L153" s="167">
        <v>3564.0238553500003</v>
      </c>
      <c r="M153" s="167">
        <v>684.77335513999992</v>
      </c>
      <c r="N153" s="167">
        <v>1543.9001908999999</v>
      </c>
      <c r="O153" s="167">
        <v>1335.3503093100007</v>
      </c>
      <c r="P153" s="171"/>
      <c r="Q153" s="173"/>
      <c r="R153" s="168"/>
      <c r="S153" s="168"/>
      <c r="T153" s="173"/>
      <c r="U153" s="173"/>
      <c r="V153" s="173"/>
      <c r="W153" s="173"/>
      <c r="X153" s="173"/>
      <c r="Y153" s="173"/>
      <c r="Z153" s="173"/>
      <c r="AA153" s="173"/>
      <c r="AB153" s="173"/>
      <c r="AC153" s="173"/>
    </row>
    <row r="154" spans="1:29" ht="12" customHeight="1">
      <c r="A154" s="162"/>
      <c r="B154" s="237"/>
      <c r="C154" s="169" t="s">
        <v>80</v>
      </c>
      <c r="D154" s="167">
        <v>-361.71189321000111</v>
      </c>
      <c r="E154" s="167">
        <v>3118.9091682899989</v>
      </c>
      <c r="F154" s="167">
        <v>137.57047520999984</v>
      </c>
      <c r="G154" s="167">
        <v>464.46465698999992</v>
      </c>
      <c r="H154" s="167">
        <v>899.82957080000006</v>
      </c>
      <c r="I154" s="167">
        <v>1.4999999999999999E-4</v>
      </c>
      <c r="J154" s="167">
        <v>1617.0443152899993</v>
      </c>
      <c r="K154" s="167"/>
      <c r="L154" s="167">
        <v>3480.6210615</v>
      </c>
      <c r="M154" s="167">
        <v>712.65508165999984</v>
      </c>
      <c r="N154" s="167">
        <v>1601.5773674400011</v>
      </c>
      <c r="O154" s="167">
        <v>1166.3886123999998</v>
      </c>
      <c r="P154" s="171"/>
      <c r="Q154" s="173"/>
      <c r="R154" s="168"/>
      <c r="S154" s="168"/>
      <c r="T154" s="173"/>
      <c r="U154" s="173"/>
      <c r="V154" s="173"/>
      <c r="W154" s="173"/>
      <c r="X154" s="173"/>
      <c r="Y154" s="173"/>
      <c r="Z154" s="173"/>
      <c r="AA154" s="173"/>
      <c r="AB154" s="173"/>
      <c r="AC154" s="173"/>
    </row>
    <row r="155" spans="1:29" ht="12" customHeight="1">
      <c r="A155" s="162"/>
      <c r="B155" s="237"/>
      <c r="C155" s="169" t="s">
        <v>35</v>
      </c>
      <c r="D155" s="167">
        <v>-815.58169552999925</v>
      </c>
      <c r="E155" s="167">
        <v>2270.9808660200006</v>
      </c>
      <c r="F155" s="167">
        <v>103.25169665999988</v>
      </c>
      <c r="G155" s="167">
        <v>130.99942870999999</v>
      </c>
      <c r="H155" s="167">
        <v>647.83050689999993</v>
      </c>
      <c r="I155" s="167">
        <v>13.0644501</v>
      </c>
      <c r="J155" s="167">
        <v>1375.8347836500006</v>
      </c>
      <c r="K155" s="167"/>
      <c r="L155" s="167">
        <v>3086.5625615499998</v>
      </c>
      <c r="M155" s="167">
        <v>647.48602264000078</v>
      </c>
      <c r="N155" s="167">
        <v>1198.4049744599997</v>
      </c>
      <c r="O155" s="167">
        <v>1240.6715644499991</v>
      </c>
      <c r="P155" s="171"/>
      <c r="Q155" s="173"/>
      <c r="R155" s="168"/>
      <c r="S155" s="168"/>
      <c r="T155" s="173"/>
      <c r="U155" s="173"/>
      <c r="V155" s="173"/>
      <c r="W155" s="173"/>
      <c r="X155" s="173"/>
      <c r="Y155" s="173"/>
      <c r="Z155" s="173"/>
      <c r="AA155" s="173"/>
      <c r="AB155" s="173"/>
      <c r="AC155" s="173"/>
    </row>
    <row r="156" spans="1:29" ht="12" customHeight="1">
      <c r="A156" s="162"/>
      <c r="B156" s="237"/>
      <c r="C156" s="169" t="s">
        <v>36</v>
      </c>
      <c r="D156" s="167">
        <v>93.687169969999559</v>
      </c>
      <c r="E156" s="167">
        <v>2963.3296625799985</v>
      </c>
      <c r="F156" s="167">
        <v>163.07080920000007</v>
      </c>
      <c r="G156" s="167">
        <v>593.6747382899996</v>
      </c>
      <c r="H156" s="167">
        <v>486.78316369999993</v>
      </c>
      <c r="I156" s="167">
        <v>120.14369721000001</v>
      </c>
      <c r="J156" s="167">
        <v>1599.6572541799985</v>
      </c>
      <c r="K156" s="167"/>
      <c r="L156" s="167">
        <v>2869.642492609999</v>
      </c>
      <c r="M156" s="167">
        <v>600.37137383000004</v>
      </c>
      <c r="N156" s="167">
        <v>1072.8059885499993</v>
      </c>
      <c r="O156" s="167">
        <v>1196.4651302299999</v>
      </c>
      <c r="P156" s="171"/>
      <c r="Q156" s="173"/>
      <c r="R156" s="168"/>
      <c r="S156" s="168"/>
      <c r="T156" s="173"/>
      <c r="U156" s="173"/>
      <c r="V156" s="173"/>
      <c r="W156" s="173"/>
      <c r="X156" s="173"/>
      <c r="Y156" s="173"/>
      <c r="Z156" s="173"/>
      <c r="AA156" s="173"/>
      <c r="AB156" s="173"/>
      <c r="AC156" s="173"/>
    </row>
    <row r="157" spans="1:29" ht="12" customHeight="1">
      <c r="A157" s="162"/>
      <c r="B157" s="237"/>
      <c r="C157" s="169"/>
      <c r="D157" s="167"/>
      <c r="E157" s="167"/>
      <c r="F157" s="167"/>
      <c r="G157" s="167"/>
      <c r="H157" s="167"/>
      <c r="I157" s="167"/>
      <c r="J157" s="167"/>
      <c r="K157" s="167"/>
      <c r="L157" s="167"/>
      <c r="M157" s="167"/>
      <c r="N157" s="167"/>
      <c r="O157" s="167"/>
      <c r="P157" s="171"/>
      <c r="Q157" s="173"/>
      <c r="R157" s="168"/>
      <c r="S157" s="168"/>
      <c r="T157" s="173"/>
      <c r="U157" s="173"/>
      <c r="V157" s="173"/>
      <c r="W157" s="173"/>
      <c r="X157" s="173"/>
      <c r="Y157" s="173"/>
      <c r="Z157" s="173"/>
      <c r="AA157" s="173"/>
      <c r="AB157" s="173"/>
      <c r="AC157" s="173"/>
    </row>
    <row r="158" spans="1:29" ht="12" customHeight="1">
      <c r="A158" s="162"/>
      <c r="B158" s="237">
        <v>2009</v>
      </c>
      <c r="C158" s="169" t="s">
        <v>37</v>
      </c>
      <c r="D158" s="167">
        <v>-101.83293830000002</v>
      </c>
      <c r="E158" s="167">
        <v>2525.69789287</v>
      </c>
      <c r="F158" s="167">
        <v>177.01762548000013</v>
      </c>
      <c r="G158" s="167">
        <v>668.9730227799995</v>
      </c>
      <c r="H158" s="167">
        <v>504.7710246800001</v>
      </c>
      <c r="I158" s="167">
        <v>63.845782929999984</v>
      </c>
      <c r="J158" s="167">
        <v>1111.0904370000001</v>
      </c>
      <c r="K158" s="167"/>
      <c r="L158" s="167">
        <v>2627.5308311700001</v>
      </c>
      <c r="M158" s="167">
        <v>463.98721689999991</v>
      </c>
      <c r="N158" s="167">
        <v>908.68682765999915</v>
      </c>
      <c r="O158" s="167">
        <v>1254.8567866100009</v>
      </c>
      <c r="P158" s="171"/>
      <c r="Q158" s="173"/>
      <c r="R158" s="168"/>
      <c r="S158" s="168"/>
      <c r="T158" s="173"/>
      <c r="U158" s="173"/>
      <c r="V158" s="173"/>
      <c r="W158" s="173"/>
      <c r="X158" s="173"/>
      <c r="Y158" s="173"/>
      <c r="Z158" s="173"/>
      <c r="AA158" s="173"/>
      <c r="AB158" s="173"/>
      <c r="AC158" s="173"/>
    </row>
    <row r="159" spans="1:29" ht="12" customHeight="1">
      <c r="A159" s="162"/>
      <c r="B159" s="237"/>
      <c r="C159" s="169" t="s">
        <v>38</v>
      </c>
      <c r="D159" s="167">
        <v>-41.891302750000705</v>
      </c>
      <c r="E159" s="167">
        <v>2340.1176225299996</v>
      </c>
      <c r="F159" s="167">
        <v>156.67564383999982</v>
      </c>
      <c r="G159" s="167">
        <v>321.6585866499999</v>
      </c>
      <c r="H159" s="167">
        <v>455.77656352000008</v>
      </c>
      <c r="I159" s="167">
        <v>56.709148520000006</v>
      </c>
      <c r="J159" s="167">
        <v>1349.2976799999999</v>
      </c>
      <c r="K159" s="167"/>
      <c r="L159" s="167">
        <v>2382.0089252800003</v>
      </c>
      <c r="M159" s="167">
        <v>478.22386176000015</v>
      </c>
      <c r="N159" s="167">
        <v>836.02701355000067</v>
      </c>
      <c r="O159" s="167">
        <v>1067.7580499699993</v>
      </c>
      <c r="P159" s="171"/>
      <c r="Q159" s="173"/>
      <c r="R159" s="168"/>
      <c r="S159" s="168"/>
      <c r="T159" s="173"/>
      <c r="U159" s="173"/>
      <c r="V159" s="173"/>
      <c r="W159" s="173"/>
      <c r="X159" s="173"/>
      <c r="Y159" s="173"/>
      <c r="Z159" s="173"/>
      <c r="AA159" s="173"/>
      <c r="AB159" s="173"/>
      <c r="AC159" s="173"/>
    </row>
    <row r="160" spans="1:29" ht="12" customHeight="1">
      <c r="A160" s="162"/>
      <c r="B160" s="237"/>
      <c r="C160" s="169" t="s">
        <v>39</v>
      </c>
      <c r="D160" s="167">
        <v>197.20197077000148</v>
      </c>
      <c r="E160" s="167">
        <v>2711.3321082599996</v>
      </c>
      <c r="F160" s="167">
        <v>146.49608423999999</v>
      </c>
      <c r="G160" s="167">
        <v>535.50733900000023</v>
      </c>
      <c r="H160" s="167">
        <v>568.20014936000007</v>
      </c>
      <c r="I160" s="167">
        <v>58.417764839999997</v>
      </c>
      <c r="J160" s="167">
        <v>1402.7107708199992</v>
      </c>
      <c r="K160" s="167"/>
      <c r="L160" s="167">
        <v>2514.1301374899981</v>
      </c>
      <c r="M160" s="167">
        <v>503.14391489000002</v>
      </c>
      <c r="N160" s="167">
        <v>1027.3848071899981</v>
      </c>
      <c r="O160" s="167">
        <v>983.60141541000007</v>
      </c>
      <c r="P160" s="171"/>
      <c r="Q160" s="173"/>
      <c r="R160" s="168"/>
      <c r="S160" s="168"/>
      <c r="T160" s="173"/>
      <c r="U160" s="173"/>
      <c r="V160" s="173"/>
      <c r="W160" s="173"/>
      <c r="X160" s="173"/>
      <c r="Y160" s="173"/>
      <c r="Z160" s="173"/>
      <c r="AA160" s="173"/>
      <c r="AB160" s="173"/>
      <c r="AC160" s="173"/>
    </row>
    <row r="161" spans="1:29" ht="12" customHeight="1">
      <c r="A161" s="162"/>
      <c r="B161" s="237"/>
      <c r="C161" s="169" t="s">
        <v>40</v>
      </c>
      <c r="D161" s="167">
        <v>-106.33119368000098</v>
      </c>
      <c r="E161" s="167">
        <v>2427.5707889999999</v>
      </c>
      <c r="F161" s="167">
        <v>115.57177537999999</v>
      </c>
      <c r="G161" s="167">
        <v>415.19245782000007</v>
      </c>
      <c r="H161" s="167">
        <v>624.79678967000007</v>
      </c>
      <c r="I161" s="167">
        <v>49.780631489999998</v>
      </c>
      <c r="J161" s="167">
        <v>1222.2291346399998</v>
      </c>
      <c r="K161" s="167"/>
      <c r="L161" s="167">
        <v>2533.9019826800009</v>
      </c>
      <c r="M161" s="167">
        <v>488.42431423999989</v>
      </c>
      <c r="N161" s="167">
        <v>913.7669434400002</v>
      </c>
      <c r="O161" s="167">
        <v>1131.710725000001</v>
      </c>
      <c r="P161" s="171"/>
      <c r="Q161" s="173"/>
      <c r="R161" s="168"/>
      <c r="S161" s="168"/>
      <c r="T161" s="173"/>
      <c r="U161" s="173"/>
      <c r="V161" s="173"/>
      <c r="W161" s="173"/>
      <c r="X161" s="173"/>
      <c r="Y161" s="173"/>
      <c r="Z161" s="173"/>
      <c r="AA161" s="173"/>
      <c r="AB161" s="173"/>
      <c r="AC161" s="173"/>
    </row>
    <row r="162" spans="1:29" ht="12" customHeight="1">
      <c r="A162" s="162"/>
      <c r="B162" s="237"/>
      <c r="C162" s="169" t="s">
        <v>29</v>
      </c>
      <c r="D162" s="167">
        <v>417.0138797200002</v>
      </c>
      <c r="E162" s="167">
        <v>2742.5189154399986</v>
      </c>
      <c r="F162" s="167">
        <v>104.80881933000003</v>
      </c>
      <c r="G162" s="167">
        <v>503.97622983000002</v>
      </c>
      <c r="H162" s="167">
        <v>784.29328647</v>
      </c>
      <c r="I162" s="167">
        <v>23.213390480000001</v>
      </c>
      <c r="J162" s="167">
        <v>1326.2271893299987</v>
      </c>
      <c r="K162" s="167"/>
      <c r="L162" s="167">
        <v>2325.5050357199984</v>
      </c>
      <c r="M162" s="167">
        <v>445.03439661999971</v>
      </c>
      <c r="N162" s="167">
        <v>974.15963463999947</v>
      </c>
      <c r="O162" s="167">
        <v>906.31100445999948</v>
      </c>
      <c r="P162" s="171"/>
      <c r="Q162" s="173"/>
      <c r="R162" s="168"/>
      <c r="S162" s="168"/>
      <c r="T162" s="173"/>
      <c r="U162" s="173"/>
      <c r="V162" s="173"/>
      <c r="W162" s="173"/>
      <c r="X162" s="173"/>
      <c r="Y162" s="173"/>
      <c r="Z162" s="173"/>
      <c r="AA162" s="173"/>
      <c r="AB162" s="173"/>
      <c r="AC162" s="173"/>
    </row>
    <row r="163" spans="1:29" ht="12" customHeight="1">
      <c r="A163" s="162"/>
      <c r="B163" s="237"/>
      <c r="C163" s="169" t="s">
        <v>30</v>
      </c>
      <c r="D163" s="167">
        <v>382.47942310999906</v>
      </c>
      <c r="E163" s="167">
        <v>2738.0831858199995</v>
      </c>
      <c r="F163" s="167">
        <v>140.58337039</v>
      </c>
      <c r="G163" s="167">
        <v>435.52698269999962</v>
      </c>
      <c r="H163" s="167">
        <v>910.6299229</v>
      </c>
      <c r="I163" s="167">
        <v>53.647666060000013</v>
      </c>
      <c r="J163" s="167">
        <v>1197.6952437699997</v>
      </c>
      <c r="K163" s="167"/>
      <c r="L163" s="167">
        <v>2355.6037627100004</v>
      </c>
      <c r="M163" s="167">
        <v>473.76857275000043</v>
      </c>
      <c r="N163" s="167">
        <v>1009.7560019099999</v>
      </c>
      <c r="O163" s="167">
        <v>872.07918805000008</v>
      </c>
      <c r="P163" s="171"/>
      <c r="Q163" s="173"/>
      <c r="R163" s="168"/>
      <c r="S163" s="168"/>
      <c r="T163" s="173"/>
      <c r="U163" s="173"/>
      <c r="V163" s="173"/>
      <c r="W163" s="173"/>
      <c r="X163" s="173"/>
      <c r="Y163" s="173"/>
      <c r="Z163" s="173"/>
      <c r="AA163" s="173"/>
      <c r="AB163" s="173"/>
      <c r="AC163" s="173"/>
    </row>
    <row r="164" spans="1:29" ht="12" customHeight="1">
      <c r="A164" s="162"/>
      <c r="B164" s="237"/>
      <c r="C164" s="169" t="s">
        <v>31</v>
      </c>
      <c r="D164" s="167">
        <v>-131.45441583999673</v>
      </c>
      <c r="E164" s="167">
        <v>2898.6004097000005</v>
      </c>
      <c r="F164" s="167">
        <v>130.79720949999998</v>
      </c>
      <c r="G164" s="167">
        <v>475.0267677299999</v>
      </c>
      <c r="H164" s="167">
        <v>920.54503482000007</v>
      </c>
      <c r="I164" s="167">
        <v>54.641571169999999</v>
      </c>
      <c r="J164" s="167">
        <v>1317.5898264800007</v>
      </c>
      <c r="K164" s="167"/>
      <c r="L164" s="167">
        <v>3030.0548255399972</v>
      </c>
      <c r="M164" s="167">
        <v>555.50126837999926</v>
      </c>
      <c r="N164" s="167">
        <v>1192.7362172699986</v>
      </c>
      <c r="O164" s="167">
        <v>1281.8173398899989</v>
      </c>
      <c r="P164" s="171"/>
      <c r="Q164" s="173"/>
      <c r="R164" s="168"/>
      <c r="S164" s="168"/>
      <c r="T164" s="173"/>
      <c r="U164" s="173"/>
      <c r="V164" s="173"/>
      <c r="W164" s="173"/>
      <c r="X164" s="173"/>
      <c r="Y164" s="173"/>
      <c r="Z164" s="173"/>
      <c r="AA164" s="173"/>
      <c r="AB164" s="173"/>
      <c r="AC164" s="173"/>
    </row>
    <row r="165" spans="1:29" ht="12" customHeight="1">
      <c r="A165" s="162"/>
      <c r="B165" s="237"/>
      <c r="C165" s="169" t="s">
        <v>32</v>
      </c>
      <c r="D165" s="167">
        <v>259.68628527999908</v>
      </c>
      <c r="E165" s="167">
        <v>2673.4695008099993</v>
      </c>
      <c r="F165" s="167">
        <v>107.65615010000003</v>
      </c>
      <c r="G165" s="167">
        <v>380.50357926999976</v>
      </c>
      <c r="H165" s="167">
        <v>1067.4950919600001</v>
      </c>
      <c r="I165" s="167">
        <v>50.577435239999986</v>
      </c>
      <c r="J165" s="167">
        <v>1067.2372442399997</v>
      </c>
      <c r="K165" s="167"/>
      <c r="L165" s="167">
        <v>2413.7832155300002</v>
      </c>
      <c r="M165" s="167">
        <v>500.76363584999979</v>
      </c>
      <c r="N165" s="167">
        <v>985.93560178000087</v>
      </c>
      <c r="O165" s="167">
        <v>927.08397789999958</v>
      </c>
      <c r="P165" s="171"/>
      <c r="Q165" s="173"/>
      <c r="R165" s="168"/>
      <c r="S165" s="168"/>
      <c r="T165" s="173"/>
      <c r="U165" s="173"/>
      <c r="V165" s="173"/>
      <c r="W165" s="173"/>
      <c r="X165" s="173"/>
      <c r="Y165" s="173"/>
      <c r="Z165" s="173"/>
      <c r="AA165" s="173"/>
      <c r="AB165" s="173"/>
      <c r="AC165" s="173"/>
    </row>
    <row r="166" spans="1:29" ht="12" customHeight="1">
      <c r="A166" s="162"/>
      <c r="B166" s="237"/>
      <c r="C166" s="169" t="s">
        <v>41</v>
      </c>
      <c r="D166" s="167">
        <v>179.19763004000242</v>
      </c>
      <c r="E166" s="167">
        <v>2795.9832147800003</v>
      </c>
      <c r="F166" s="167">
        <v>88.727458810000016</v>
      </c>
      <c r="G166" s="167">
        <v>436.46086924999997</v>
      </c>
      <c r="H166" s="167">
        <v>927.49496851000004</v>
      </c>
      <c r="I166" s="167">
        <v>58.580499750000016</v>
      </c>
      <c r="J166" s="167">
        <v>1284.7194184600003</v>
      </c>
      <c r="K166" s="167"/>
      <c r="L166" s="167">
        <v>2616.7855847399978</v>
      </c>
      <c r="M166" s="167">
        <v>587.64737712999954</v>
      </c>
      <c r="N166" s="167">
        <v>1086.6241002499985</v>
      </c>
      <c r="O166" s="167">
        <v>942.51410736000003</v>
      </c>
      <c r="P166" s="171"/>
      <c r="Q166" s="173"/>
      <c r="R166" s="168"/>
      <c r="S166" s="168"/>
      <c r="T166" s="173"/>
      <c r="U166" s="173"/>
      <c r="V166" s="173"/>
      <c r="W166" s="173"/>
      <c r="X166" s="173"/>
      <c r="Y166" s="173"/>
      <c r="Z166" s="173"/>
      <c r="AA166" s="173"/>
      <c r="AB166" s="173"/>
      <c r="AC166" s="173"/>
    </row>
    <row r="167" spans="1:29" ht="12" customHeight="1">
      <c r="A167" s="162"/>
      <c r="B167" s="237"/>
      <c r="C167" s="169" t="s">
        <v>80</v>
      </c>
      <c r="D167" s="167">
        <v>133.87498538999944</v>
      </c>
      <c r="E167" s="167">
        <v>2948.6865412300003</v>
      </c>
      <c r="F167" s="167">
        <v>110.82708414000003</v>
      </c>
      <c r="G167" s="167">
        <v>393.90947939000006</v>
      </c>
      <c r="H167" s="167">
        <v>1197.9293536300002</v>
      </c>
      <c r="I167" s="167">
        <v>89.802159279999998</v>
      </c>
      <c r="J167" s="167">
        <v>1156.2184647900003</v>
      </c>
      <c r="K167" s="167"/>
      <c r="L167" s="167">
        <v>2814.8115558400009</v>
      </c>
      <c r="M167" s="167">
        <v>629.35751125999968</v>
      </c>
      <c r="N167" s="167">
        <v>1142.4895716500018</v>
      </c>
      <c r="O167" s="167">
        <v>1042.9644729299994</v>
      </c>
      <c r="P167" s="171"/>
      <c r="Q167" s="173"/>
      <c r="R167" s="168"/>
      <c r="S167" s="168"/>
      <c r="T167" s="173"/>
      <c r="U167" s="173"/>
      <c r="V167" s="173"/>
      <c r="W167" s="173"/>
      <c r="X167" s="173"/>
      <c r="Y167" s="173"/>
      <c r="Z167" s="173"/>
      <c r="AA167" s="173"/>
      <c r="AB167" s="173"/>
      <c r="AC167" s="173"/>
    </row>
    <row r="168" spans="1:29" ht="12" customHeight="1">
      <c r="A168" s="162"/>
      <c r="B168" s="237"/>
      <c r="C168" s="169" t="s">
        <v>35</v>
      </c>
      <c r="D168" s="167">
        <v>190.81947995999917</v>
      </c>
      <c r="E168" s="167">
        <v>2861.2944798299995</v>
      </c>
      <c r="F168" s="167">
        <v>115.30417899</v>
      </c>
      <c r="G168" s="167">
        <v>392.18907368000004</v>
      </c>
      <c r="H168" s="167">
        <v>1114.5129457999999</v>
      </c>
      <c r="I168" s="167">
        <v>79.484166899999991</v>
      </c>
      <c r="J168" s="167">
        <v>1159.8041144599997</v>
      </c>
      <c r="K168" s="167"/>
      <c r="L168" s="167">
        <v>2670.4749998700004</v>
      </c>
      <c r="M168" s="167">
        <v>601.68518376999987</v>
      </c>
      <c r="N168" s="167">
        <v>1094.1191503399994</v>
      </c>
      <c r="O168" s="167">
        <v>974.67066576000116</v>
      </c>
      <c r="P168" s="171"/>
      <c r="Q168" s="173"/>
      <c r="R168" s="168"/>
      <c r="S168" s="168"/>
      <c r="T168" s="173"/>
      <c r="U168" s="173"/>
      <c r="V168" s="173"/>
      <c r="W168" s="173"/>
      <c r="X168" s="173"/>
      <c r="Y168" s="173"/>
      <c r="Z168" s="173"/>
      <c r="AA168" s="173"/>
      <c r="AB168" s="173"/>
      <c r="AC168" s="173"/>
    </row>
    <row r="169" spans="1:29" ht="12" customHeight="1">
      <c r="A169" s="162"/>
      <c r="B169" s="237"/>
      <c r="C169" s="169" t="s">
        <v>36</v>
      </c>
      <c r="D169" s="167">
        <v>286.37934491000033</v>
      </c>
      <c r="E169" s="167">
        <v>3182.9720499200002</v>
      </c>
      <c r="F169" s="167">
        <v>148.23209870000005</v>
      </c>
      <c r="G169" s="167">
        <v>457.46093361999999</v>
      </c>
      <c r="H169" s="167">
        <v>1191.0568313599997</v>
      </c>
      <c r="I169" s="167">
        <v>87.233767460000024</v>
      </c>
      <c r="J169" s="167">
        <v>1298.9884187800003</v>
      </c>
      <c r="K169" s="167"/>
      <c r="L169" s="167">
        <v>2896.5927050099999</v>
      </c>
      <c r="M169" s="167">
        <v>576.43083718000025</v>
      </c>
      <c r="N169" s="167">
        <v>1158.0392750400006</v>
      </c>
      <c r="O169" s="167">
        <v>1162.1225927899991</v>
      </c>
      <c r="P169" s="171"/>
      <c r="Q169" s="173"/>
      <c r="R169" s="168"/>
      <c r="S169" s="168"/>
      <c r="T169" s="173"/>
      <c r="U169" s="173"/>
      <c r="V169" s="173"/>
      <c r="W169" s="173"/>
      <c r="X169" s="173"/>
      <c r="Y169" s="173"/>
      <c r="Z169" s="173"/>
      <c r="AA169" s="173"/>
      <c r="AB169" s="173"/>
      <c r="AC169" s="173"/>
    </row>
    <row r="170" spans="1:29" ht="12" customHeight="1">
      <c r="A170" s="162"/>
      <c r="B170" s="237"/>
      <c r="C170" s="169"/>
      <c r="D170" s="167"/>
      <c r="E170" s="167"/>
      <c r="F170" s="167"/>
      <c r="G170" s="167"/>
      <c r="H170" s="167"/>
      <c r="I170" s="167"/>
      <c r="J170" s="167"/>
      <c r="K170" s="167"/>
      <c r="L170" s="167"/>
      <c r="M170" s="167"/>
      <c r="N170" s="167"/>
      <c r="O170" s="167"/>
      <c r="P170" s="171"/>
      <c r="Q170" s="173"/>
      <c r="R170" s="168"/>
      <c r="S170" s="168"/>
      <c r="T170" s="173"/>
      <c r="U170" s="173"/>
      <c r="V170" s="173"/>
      <c r="W170" s="173"/>
      <c r="X170" s="173"/>
      <c r="Y170" s="173"/>
      <c r="Z170" s="173"/>
      <c r="AA170" s="173"/>
      <c r="AB170" s="173"/>
      <c r="AC170" s="173"/>
    </row>
    <row r="171" spans="1:29" ht="12" customHeight="1">
      <c r="A171" s="162"/>
      <c r="B171" s="237">
        <v>2010</v>
      </c>
      <c r="C171" s="169" t="s">
        <v>37</v>
      </c>
      <c r="D171" s="167">
        <v>365.82088789000227</v>
      </c>
      <c r="E171" s="167">
        <v>2913.4334766899992</v>
      </c>
      <c r="F171" s="167">
        <v>132.03427120999996</v>
      </c>
      <c r="G171" s="167">
        <v>504.21542300999994</v>
      </c>
      <c r="H171" s="167">
        <v>1204.7882708899997</v>
      </c>
      <c r="I171" s="167">
        <v>57.965948790000006</v>
      </c>
      <c r="J171" s="167">
        <v>1014.4295627899994</v>
      </c>
      <c r="K171" s="167"/>
      <c r="L171" s="167">
        <v>2547.612588799997</v>
      </c>
      <c r="M171" s="167">
        <v>485.49476915999992</v>
      </c>
      <c r="N171" s="167">
        <v>1034.096970939999</v>
      </c>
      <c r="O171" s="167">
        <v>1028.0208486999982</v>
      </c>
      <c r="P171" s="171"/>
      <c r="Q171" s="173"/>
      <c r="R171" s="168"/>
      <c r="S171" s="168"/>
      <c r="T171" s="173"/>
      <c r="U171" s="173"/>
      <c r="V171" s="173"/>
      <c r="W171" s="173"/>
      <c r="X171" s="173"/>
      <c r="Y171" s="173"/>
      <c r="Z171" s="173"/>
      <c r="AA171" s="173"/>
      <c r="AB171" s="173"/>
      <c r="AC171" s="173"/>
    </row>
    <row r="172" spans="1:29" ht="12" customHeight="1">
      <c r="A172" s="162"/>
      <c r="B172" s="237"/>
      <c r="C172" s="169" t="s">
        <v>38</v>
      </c>
      <c r="D172" s="167">
        <v>233.18184504000146</v>
      </c>
      <c r="E172" s="167">
        <v>2869.1561493900003</v>
      </c>
      <c r="F172" s="167">
        <v>121.78617700999992</v>
      </c>
      <c r="G172" s="167">
        <v>408.57196986999992</v>
      </c>
      <c r="H172" s="167">
        <v>1187.7067193399998</v>
      </c>
      <c r="I172" s="167">
        <v>81.00370848</v>
      </c>
      <c r="J172" s="167">
        <v>1070.0875746900006</v>
      </c>
      <c r="K172" s="167"/>
      <c r="L172" s="167">
        <v>2635.9743043499989</v>
      </c>
      <c r="M172" s="167">
        <v>541.16035058999955</v>
      </c>
      <c r="N172" s="167">
        <v>1154.1371979199994</v>
      </c>
      <c r="O172" s="167">
        <v>940.67675583999949</v>
      </c>
      <c r="P172" s="171"/>
      <c r="Q172" s="173"/>
      <c r="R172" s="168"/>
      <c r="S172" s="168"/>
      <c r="T172" s="173"/>
      <c r="U172" s="173"/>
      <c r="V172" s="173"/>
      <c r="W172" s="173"/>
      <c r="X172" s="173"/>
      <c r="Y172" s="173"/>
      <c r="Z172" s="173"/>
      <c r="AA172" s="173"/>
      <c r="AB172" s="173"/>
      <c r="AC172" s="173"/>
    </row>
    <row r="173" spans="1:29" ht="12" customHeight="1">
      <c r="A173" s="162"/>
      <c r="B173" s="237"/>
      <c r="C173" s="169" t="s">
        <v>39</v>
      </c>
      <c r="D173" s="167">
        <v>229.70189097000275</v>
      </c>
      <c r="E173" s="167">
        <v>3337.9032106600007</v>
      </c>
      <c r="F173" s="167">
        <v>155.46464000000006</v>
      </c>
      <c r="G173" s="167">
        <v>464.79180245999999</v>
      </c>
      <c r="H173" s="167">
        <v>1260.7673237899999</v>
      </c>
      <c r="I173" s="167">
        <v>57.391052330000001</v>
      </c>
      <c r="J173" s="167">
        <v>1399.4883920800009</v>
      </c>
      <c r="K173" s="167"/>
      <c r="L173" s="167">
        <v>3108.2013196899979</v>
      </c>
      <c r="M173" s="167">
        <v>661.59324578999929</v>
      </c>
      <c r="N173" s="167">
        <v>1331.1832923599973</v>
      </c>
      <c r="O173" s="167">
        <v>1115.4247815400013</v>
      </c>
      <c r="P173" s="171"/>
      <c r="Q173" s="173"/>
      <c r="R173" s="168"/>
      <c r="S173" s="168"/>
      <c r="T173" s="173"/>
      <c r="U173" s="173"/>
      <c r="V173" s="173"/>
      <c r="W173" s="173"/>
      <c r="X173" s="173"/>
      <c r="Y173" s="173"/>
      <c r="Z173" s="173"/>
      <c r="AA173" s="173"/>
      <c r="AB173" s="173"/>
      <c r="AC173" s="173"/>
    </row>
    <row r="174" spans="1:29" ht="12" customHeight="1">
      <c r="A174" s="162"/>
      <c r="B174" s="237"/>
      <c r="C174" s="169" t="s">
        <v>228</v>
      </c>
      <c r="D174" s="167">
        <v>536.66535535000003</v>
      </c>
      <c r="E174" s="167">
        <v>3490.9780281200001</v>
      </c>
      <c r="F174" s="167">
        <v>128.84703569999985</v>
      </c>
      <c r="G174" s="167">
        <v>504.96768956000039</v>
      </c>
      <c r="H174" s="167">
        <v>1496.4461803900001</v>
      </c>
      <c r="I174" s="167">
        <v>111.59578094000003</v>
      </c>
      <c r="J174" s="167">
        <v>1249.1213415299994</v>
      </c>
      <c r="K174" s="167"/>
      <c r="L174" s="167">
        <v>2954.3126727700001</v>
      </c>
      <c r="M174" s="167">
        <v>632.31264245000034</v>
      </c>
      <c r="N174" s="167">
        <v>1398.063844490001</v>
      </c>
      <c r="O174" s="167">
        <v>923.93618582999886</v>
      </c>
      <c r="P174" s="171"/>
      <c r="Q174" s="173"/>
      <c r="R174" s="168"/>
      <c r="S174" s="168"/>
      <c r="T174" s="173"/>
      <c r="U174" s="173"/>
      <c r="V174" s="173"/>
      <c r="W174" s="173"/>
      <c r="X174" s="173"/>
      <c r="Y174" s="173"/>
      <c r="Z174" s="173"/>
      <c r="AA174" s="173"/>
      <c r="AB174" s="173"/>
      <c r="AC174" s="173"/>
    </row>
    <row r="175" spans="1:29" ht="12" customHeight="1">
      <c r="A175" s="162"/>
      <c r="B175" s="237"/>
      <c r="C175" s="169" t="s">
        <v>29</v>
      </c>
      <c r="D175" s="167">
        <v>510.4254226999974</v>
      </c>
      <c r="E175" s="167">
        <v>3513.3308243800002</v>
      </c>
      <c r="F175" s="167">
        <v>156.52425987000001</v>
      </c>
      <c r="G175" s="167">
        <v>659.27945140999941</v>
      </c>
      <c r="H175" s="167">
        <v>1282.9229023400001</v>
      </c>
      <c r="I175" s="167">
        <v>95.655473049999998</v>
      </c>
      <c r="J175" s="167">
        <v>1318.9487377100002</v>
      </c>
      <c r="K175" s="167"/>
      <c r="L175" s="167">
        <v>3002.9054016800028</v>
      </c>
      <c r="M175" s="167">
        <v>645.40503601999956</v>
      </c>
      <c r="N175" s="167">
        <v>1328.1942027200007</v>
      </c>
      <c r="O175" s="167">
        <v>1029.3061629400027</v>
      </c>
      <c r="P175" s="171"/>
      <c r="Q175" s="173"/>
      <c r="R175" s="168"/>
      <c r="S175" s="168"/>
      <c r="T175" s="173"/>
      <c r="U175" s="173"/>
      <c r="V175" s="173"/>
      <c r="W175" s="173"/>
      <c r="X175" s="173"/>
      <c r="Y175" s="173"/>
      <c r="Z175" s="173"/>
      <c r="AA175" s="173"/>
      <c r="AB175" s="173"/>
      <c r="AC175" s="173"/>
    </row>
    <row r="176" spans="1:29" ht="12" customHeight="1">
      <c r="A176" s="162"/>
      <c r="B176" s="237"/>
      <c r="C176" s="169" t="s">
        <v>30</v>
      </c>
      <c r="D176" s="167">
        <v>142.08504793999691</v>
      </c>
      <c r="E176" s="167">
        <v>3060.627785059999</v>
      </c>
      <c r="F176" s="167">
        <v>147.87832089</v>
      </c>
      <c r="G176" s="167">
        <v>571.39559757999984</v>
      </c>
      <c r="H176" s="167">
        <v>1194.2442773500002</v>
      </c>
      <c r="I176" s="167">
        <v>92.246125989999996</v>
      </c>
      <c r="J176" s="167">
        <v>1054.8634632499991</v>
      </c>
      <c r="K176" s="167"/>
      <c r="L176" s="167">
        <v>2918.5427371200021</v>
      </c>
      <c r="M176" s="167">
        <v>645.05398674999969</v>
      </c>
      <c r="N176" s="167">
        <v>1285.9539807200017</v>
      </c>
      <c r="O176" s="167">
        <v>987.53476965000038</v>
      </c>
      <c r="P176" s="171"/>
      <c r="Q176" s="173"/>
      <c r="R176" s="168"/>
      <c r="S176" s="168"/>
      <c r="T176" s="173"/>
      <c r="U176" s="173"/>
      <c r="V176" s="173"/>
      <c r="W176" s="173"/>
      <c r="X176" s="173"/>
      <c r="Y176" s="173"/>
      <c r="Z176" s="173"/>
      <c r="AA176" s="173"/>
      <c r="AB176" s="173"/>
      <c r="AC176" s="173"/>
    </row>
    <row r="177" spans="1:29" ht="12" customHeight="1">
      <c r="A177" s="162"/>
      <c r="B177" s="237"/>
      <c r="C177" s="169" t="s">
        <v>31</v>
      </c>
      <c r="D177" s="167">
        <v>-80.127593450003133</v>
      </c>
      <c r="E177" s="167">
        <v>3157.6259787999993</v>
      </c>
      <c r="F177" s="167">
        <v>127.90673298999997</v>
      </c>
      <c r="G177" s="167">
        <v>449.65641312000002</v>
      </c>
      <c r="H177" s="167">
        <v>1452.87415807</v>
      </c>
      <c r="I177" s="167">
        <v>73.434129849999991</v>
      </c>
      <c r="J177" s="167">
        <v>1053.7545447699995</v>
      </c>
      <c r="K177" s="167"/>
      <c r="L177" s="167">
        <v>3237.7535722500024</v>
      </c>
      <c r="M177" s="167">
        <v>710.61412129999985</v>
      </c>
      <c r="N177" s="167">
        <v>1412.2829419400011</v>
      </c>
      <c r="O177" s="167">
        <v>1114.8565090100012</v>
      </c>
      <c r="P177" s="171"/>
      <c r="Q177" s="173"/>
      <c r="R177" s="168"/>
      <c r="S177" s="168"/>
      <c r="T177" s="173"/>
      <c r="U177" s="173"/>
      <c r="V177" s="173"/>
      <c r="W177" s="173"/>
      <c r="X177" s="173"/>
      <c r="Y177" s="173"/>
      <c r="Z177" s="173"/>
      <c r="AA177" s="173"/>
      <c r="AB177" s="173"/>
      <c r="AC177" s="173"/>
    </row>
    <row r="178" spans="1:29" ht="12" customHeight="1">
      <c r="A178" s="162"/>
      <c r="B178" s="237"/>
      <c r="C178" s="169" t="s">
        <v>32</v>
      </c>
      <c r="D178" s="167">
        <v>-67.427297579998594</v>
      </c>
      <c r="E178" s="167">
        <v>3291.2360100600004</v>
      </c>
      <c r="F178" s="167">
        <v>134.25734020999997</v>
      </c>
      <c r="G178" s="167">
        <v>579.94720060999987</v>
      </c>
      <c r="H178" s="167">
        <v>1434.2136713899999</v>
      </c>
      <c r="I178" s="167">
        <v>65.004820119999991</v>
      </c>
      <c r="J178" s="167">
        <v>1077.8129777300005</v>
      </c>
      <c r="K178" s="167"/>
      <c r="L178" s="167">
        <v>3358.6633076399989</v>
      </c>
      <c r="M178" s="167">
        <v>747.27960781999968</v>
      </c>
      <c r="N178" s="167">
        <v>1369.1532909799992</v>
      </c>
      <c r="O178" s="167">
        <v>1242.2304088399999</v>
      </c>
      <c r="P178" s="171"/>
      <c r="Q178" s="173"/>
      <c r="R178" s="168"/>
      <c r="S178" s="168"/>
      <c r="T178" s="173"/>
      <c r="U178" s="173"/>
      <c r="V178" s="173"/>
      <c r="W178" s="173"/>
      <c r="X178" s="173"/>
      <c r="Y178" s="173"/>
      <c r="Z178" s="173"/>
      <c r="AA178" s="173"/>
      <c r="AB178" s="173"/>
      <c r="AC178" s="173"/>
    </row>
    <row r="179" spans="1:29" ht="12" customHeight="1">
      <c r="A179" s="162"/>
      <c r="B179" s="237"/>
      <c r="C179" s="169" t="s">
        <v>41</v>
      </c>
      <c r="D179" s="167">
        <v>-377.1839835000028</v>
      </c>
      <c r="E179" s="167">
        <v>3271.6605062599992</v>
      </c>
      <c r="F179" s="167">
        <v>127.00698606999995</v>
      </c>
      <c r="G179" s="167">
        <v>430.31335125999988</v>
      </c>
      <c r="H179" s="167">
        <v>1348.0530484399997</v>
      </c>
      <c r="I179" s="167">
        <v>68.177099339999998</v>
      </c>
      <c r="J179" s="167">
        <v>1298.1100211499997</v>
      </c>
      <c r="K179" s="167"/>
      <c r="L179" s="167">
        <v>3648.844489760002</v>
      </c>
      <c r="M179" s="167">
        <v>811.18399604999991</v>
      </c>
      <c r="N179" s="167">
        <v>1449.3930128299992</v>
      </c>
      <c r="O179" s="167">
        <v>1388.2674808800027</v>
      </c>
      <c r="P179" s="171"/>
      <c r="Q179" s="173"/>
      <c r="R179" s="168"/>
      <c r="S179" s="168"/>
      <c r="T179" s="173"/>
      <c r="U179" s="173"/>
      <c r="V179" s="173"/>
      <c r="W179" s="173"/>
      <c r="X179" s="173"/>
      <c r="Y179" s="173"/>
      <c r="Z179" s="173"/>
      <c r="AA179" s="173"/>
      <c r="AB179" s="173"/>
      <c r="AC179" s="173"/>
    </row>
    <row r="180" spans="1:29" ht="12" customHeight="1">
      <c r="A180" s="162"/>
      <c r="B180" s="237"/>
      <c r="C180" s="169" t="s">
        <v>229</v>
      </c>
      <c r="D180" s="167">
        <v>139.37953032000496</v>
      </c>
      <c r="E180" s="167">
        <v>3535.7586247100003</v>
      </c>
      <c r="F180" s="167">
        <v>161.07480913000006</v>
      </c>
      <c r="G180" s="167">
        <v>538.69810848999998</v>
      </c>
      <c r="H180" s="167">
        <v>1498.7000967199999</v>
      </c>
      <c r="I180" s="167">
        <v>95.255941559999997</v>
      </c>
      <c r="J180" s="167">
        <v>1242.0296688100002</v>
      </c>
      <c r="K180" s="167"/>
      <c r="L180" s="167">
        <v>3396.3790943899953</v>
      </c>
      <c r="M180" s="167">
        <v>834.68631821999907</v>
      </c>
      <c r="N180" s="167">
        <v>1395.7076813199974</v>
      </c>
      <c r="O180" s="167">
        <v>1165.9850948499991</v>
      </c>
      <c r="P180" s="171"/>
      <c r="Q180" s="173"/>
      <c r="R180" s="168"/>
      <c r="S180" s="168"/>
      <c r="T180" s="173"/>
      <c r="U180" s="173"/>
      <c r="V180" s="173"/>
      <c r="W180" s="173"/>
      <c r="X180" s="173"/>
      <c r="Y180" s="173"/>
      <c r="Z180" s="173"/>
      <c r="AA180" s="173"/>
      <c r="AB180" s="173"/>
      <c r="AC180" s="173"/>
    </row>
    <row r="181" spans="1:29" ht="12" customHeight="1">
      <c r="A181" s="162"/>
      <c r="B181" s="237"/>
      <c r="C181" s="169" t="s">
        <v>230</v>
      </c>
      <c r="D181" s="167">
        <v>-154.5504747400023</v>
      </c>
      <c r="E181" s="167">
        <v>3426.0945935099985</v>
      </c>
      <c r="F181" s="167">
        <v>205.4733608199997</v>
      </c>
      <c r="G181" s="167">
        <v>488.70324142999993</v>
      </c>
      <c r="H181" s="167">
        <v>1487.70785301</v>
      </c>
      <c r="I181" s="167">
        <v>76.046904699999999</v>
      </c>
      <c r="J181" s="167">
        <v>1168.1632335499989</v>
      </c>
      <c r="K181" s="167"/>
      <c r="L181" s="167">
        <v>3580.6450682500008</v>
      </c>
      <c r="M181" s="167">
        <v>904.53198652999981</v>
      </c>
      <c r="N181" s="167">
        <v>1308.3866136300005</v>
      </c>
      <c r="O181" s="167">
        <v>1367.7264680900007</v>
      </c>
      <c r="P181" s="171"/>
      <c r="Q181" s="173"/>
      <c r="R181" s="168"/>
      <c r="S181" s="168"/>
      <c r="T181" s="173"/>
      <c r="U181" s="173"/>
      <c r="V181" s="173"/>
      <c r="W181" s="173"/>
      <c r="X181" s="173"/>
      <c r="Y181" s="173"/>
      <c r="Z181" s="173"/>
      <c r="AA181" s="173"/>
      <c r="AB181" s="173"/>
      <c r="AC181" s="173"/>
    </row>
    <row r="182" spans="1:29" ht="12" customHeight="1">
      <c r="A182" s="162"/>
      <c r="B182" s="237"/>
      <c r="C182" s="169" t="s">
        <v>231</v>
      </c>
      <c r="D182" s="167">
        <v>81.392211079997196</v>
      </c>
      <c r="E182" s="167">
        <v>3845.5312127999996</v>
      </c>
      <c r="F182" s="167">
        <v>285.30300752000016</v>
      </c>
      <c r="G182" s="167">
        <v>414.64423421999993</v>
      </c>
      <c r="H182" s="167">
        <v>1653.2004959599999</v>
      </c>
      <c r="I182" s="167">
        <v>93.560848620000002</v>
      </c>
      <c r="J182" s="167">
        <v>1398.8226264799996</v>
      </c>
      <c r="K182" s="167"/>
      <c r="L182" s="167">
        <v>3764.1390017200024</v>
      </c>
      <c r="M182" s="167">
        <v>828.23011214000053</v>
      </c>
      <c r="N182" s="167">
        <v>1524.1216464700001</v>
      </c>
      <c r="O182" s="167">
        <v>1411.787243110002</v>
      </c>
      <c r="P182" s="171"/>
      <c r="Q182" s="173"/>
      <c r="R182" s="168"/>
      <c r="S182" s="168"/>
      <c r="T182" s="173"/>
      <c r="U182" s="173"/>
      <c r="V182" s="173"/>
      <c r="W182" s="173"/>
      <c r="X182" s="173"/>
      <c r="Y182" s="173"/>
      <c r="Z182" s="173"/>
      <c r="AA182" s="173"/>
      <c r="AB182" s="173"/>
      <c r="AC182" s="173"/>
    </row>
    <row r="183" spans="1:29" ht="12" customHeight="1">
      <c r="A183" s="162"/>
      <c r="B183" s="237"/>
      <c r="C183" s="169"/>
      <c r="D183" s="167"/>
      <c r="E183" s="167"/>
      <c r="F183" s="167"/>
      <c r="G183" s="167"/>
      <c r="H183" s="167"/>
      <c r="I183" s="167"/>
      <c r="J183" s="167"/>
      <c r="K183" s="167"/>
      <c r="L183" s="167"/>
      <c r="M183" s="167"/>
      <c r="N183" s="167"/>
      <c r="O183" s="167"/>
      <c r="P183" s="171"/>
      <c r="Q183" s="173"/>
      <c r="R183" s="168"/>
      <c r="S183" s="168"/>
      <c r="T183" s="173"/>
      <c r="U183" s="173"/>
      <c r="V183" s="173"/>
      <c r="W183" s="173"/>
      <c r="X183" s="173"/>
      <c r="Y183" s="173"/>
      <c r="Z183" s="173"/>
      <c r="AA183" s="173"/>
      <c r="AB183" s="173"/>
      <c r="AC183" s="173"/>
    </row>
    <row r="184" spans="1:29" ht="12" customHeight="1">
      <c r="A184" s="162"/>
      <c r="B184" s="237">
        <v>2011</v>
      </c>
      <c r="C184" s="169" t="s">
        <v>233</v>
      </c>
      <c r="D184" s="167">
        <v>188.00910670000121</v>
      </c>
      <c r="E184" s="167">
        <v>3760.17635797</v>
      </c>
      <c r="F184" s="167">
        <v>283.05770358000001</v>
      </c>
      <c r="G184" s="167">
        <v>710.35758084000031</v>
      </c>
      <c r="H184" s="167">
        <v>1638.0807491799997</v>
      </c>
      <c r="I184" s="167">
        <v>81.982112119999996</v>
      </c>
      <c r="J184" s="167">
        <v>1046.6982122500003</v>
      </c>
      <c r="K184" s="167"/>
      <c r="L184" s="167">
        <v>3572.1672512699988</v>
      </c>
      <c r="M184" s="167">
        <v>657.42967985999962</v>
      </c>
      <c r="N184" s="167">
        <v>1590.6423822999982</v>
      </c>
      <c r="O184" s="167">
        <v>1324.0951891100012</v>
      </c>
      <c r="P184" s="171"/>
      <c r="Q184" s="173"/>
      <c r="R184" s="168"/>
      <c r="S184" s="168"/>
      <c r="T184" s="173"/>
      <c r="U184" s="173"/>
      <c r="V184" s="173"/>
      <c r="W184" s="173"/>
      <c r="X184" s="173"/>
      <c r="Y184" s="173"/>
      <c r="Z184" s="173"/>
      <c r="AA184" s="173"/>
      <c r="AB184" s="173"/>
      <c r="AC184" s="173"/>
    </row>
    <row r="185" spans="1:29" ht="12" customHeight="1">
      <c r="A185" s="162"/>
      <c r="B185" s="237"/>
      <c r="C185" s="169" t="s">
        <v>234</v>
      </c>
      <c r="D185" s="167">
        <v>380.02921110000034</v>
      </c>
      <c r="E185" s="167">
        <v>3958.5715281499997</v>
      </c>
      <c r="F185" s="167">
        <v>256.08045822000014</v>
      </c>
      <c r="G185" s="167">
        <v>577.72350692999964</v>
      </c>
      <c r="H185" s="167">
        <v>1832.9816535499999</v>
      </c>
      <c r="I185" s="167">
        <v>82.660471700000002</v>
      </c>
      <c r="J185" s="167">
        <v>1209.1254377500002</v>
      </c>
      <c r="K185" s="167"/>
      <c r="L185" s="167">
        <v>3578.5423170499994</v>
      </c>
      <c r="M185" s="167">
        <v>715.66831981999997</v>
      </c>
      <c r="N185" s="167">
        <v>1618.7141060699987</v>
      </c>
      <c r="O185" s="167">
        <v>1244.1598911600008</v>
      </c>
      <c r="P185" s="171"/>
      <c r="Q185" s="173"/>
      <c r="R185" s="168"/>
      <c r="S185" s="168"/>
      <c r="T185" s="173"/>
      <c r="U185" s="173"/>
      <c r="V185" s="173"/>
      <c r="W185" s="173"/>
      <c r="X185" s="173"/>
      <c r="Y185" s="173"/>
      <c r="Z185" s="173"/>
      <c r="AA185" s="173"/>
      <c r="AB185" s="173"/>
      <c r="AC185" s="173"/>
    </row>
    <row r="186" spans="1:29" ht="12" customHeight="1">
      <c r="A186" s="162"/>
      <c r="B186" s="237"/>
      <c r="C186" s="169" t="s">
        <v>235</v>
      </c>
      <c r="D186" s="167">
        <v>559.8555804000016</v>
      </c>
      <c r="E186" s="167">
        <v>4893.3124338099988</v>
      </c>
      <c r="F186" s="167">
        <v>292.88403761999996</v>
      </c>
      <c r="G186" s="167">
        <v>500.0193471999998</v>
      </c>
      <c r="H186" s="167">
        <v>2493.1601945299999</v>
      </c>
      <c r="I186" s="167">
        <v>48.96219936</v>
      </c>
      <c r="J186" s="167">
        <v>1558.2866550999988</v>
      </c>
      <c r="K186" s="167"/>
      <c r="L186" s="167">
        <v>4333.4568534099972</v>
      </c>
      <c r="M186" s="167">
        <v>879.70602774999975</v>
      </c>
      <c r="N186" s="167">
        <v>1652.6805271899971</v>
      </c>
      <c r="O186" s="167">
        <v>1801.0702984700001</v>
      </c>
      <c r="P186" s="171"/>
      <c r="Q186" s="173"/>
      <c r="R186" s="168"/>
      <c r="S186" s="168"/>
      <c r="T186" s="173"/>
      <c r="U186" s="173"/>
      <c r="V186" s="173"/>
      <c r="W186" s="173"/>
      <c r="X186" s="173"/>
      <c r="Y186" s="173"/>
      <c r="Z186" s="173"/>
      <c r="AA186" s="173"/>
      <c r="AB186" s="173"/>
      <c r="AC186" s="173"/>
    </row>
    <row r="187" spans="1:29" ht="12" customHeight="1">
      <c r="A187" s="162"/>
      <c r="B187" s="237"/>
      <c r="C187" s="169" t="s">
        <v>228</v>
      </c>
      <c r="D187" s="167">
        <v>858.98441433999687</v>
      </c>
      <c r="E187" s="167">
        <v>4823.0938090600002</v>
      </c>
      <c r="F187" s="167">
        <v>274.18169702999995</v>
      </c>
      <c r="G187" s="167">
        <v>629.00230611000006</v>
      </c>
      <c r="H187" s="167">
        <v>2478.54232189</v>
      </c>
      <c r="I187" s="167">
        <v>61.896359500000003</v>
      </c>
      <c r="J187" s="167">
        <v>1379.47112453</v>
      </c>
      <c r="K187" s="167"/>
      <c r="L187" s="167">
        <v>3964.1093947200034</v>
      </c>
      <c r="M187" s="167">
        <v>829.00034744999948</v>
      </c>
      <c r="N187" s="167">
        <v>1821.1876145700016</v>
      </c>
      <c r="O187" s="167">
        <v>1313.9214327000018</v>
      </c>
      <c r="P187" s="171"/>
      <c r="Q187" s="173"/>
      <c r="R187" s="168"/>
      <c r="S187" s="168"/>
      <c r="T187" s="173"/>
      <c r="U187" s="173"/>
      <c r="V187" s="173"/>
      <c r="W187" s="173"/>
      <c r="X187" s="173"/>
      <c r="Y187" s="173"/>
      <c r="Z187" s="173"/>
      <c r="AA187" s="173"/>
      <c r="AB187" s="173"/>
      <c r="AC187" s="173"/>
    </row>
    <row r="188" spans="1:29" ht="12" customHeight="1">
      <c r="A188" s="162"/>
      <c r="B188" s="237"/>
      <c r="C188" s="169" t="s">
        <v>236</v>
      </c>
      <c r="D188" s="167">
        <v>562.44752093999887</v>
      </c>
      <c r="E188" s="167">
        <v>5153.7099397499987</v>
      </c>
      <c r="F188" s="167">
        <v>189.06064734999993</v>
      </c>
      <c r="G188" s="167">
        <v>866.67826802000002</v>
      </c>
      <c r="H188" s="167">
        <v>2529.6245691899994</v>
      </c>
      <c r="I188" s="167">
        <v>70.305223159999997</v>
      </c>
      <c r="J188" s="167">
        <v>1498.0412320299997</v>
      </c>
      <c r="K188" s="167"/>
      <c r="L188" s="167">
        <v>4591.2624188099999</v>
      </c>
      <c r="M188" s="167">
        <v>902.06097436000016</v>
      </c>
      <c r="N188" s="167">
        <v>1958.849419139998</v>
      </c>
      <c r="O188" s="167">
        <v>1730.3520253100019</v>
      </c>
      <c r="P188" s="171"/>
      <c r="Q188" s="173"/>
      <c r="R188" s="168"/>
      <c r="S188" s="168"/>
      <c r="T188" s="173"/>
      <c r="U188" s="173"/>
      <c r="V188" s="173"/>
      <c r="W188" s="173"/>
      <c r="X188" s="173"/>
      <c r="Y188" s="173"/>
      <c r="Z188" s="173"/>
      <c r="AA188" s="173"/>
      <c r="AB188" s="173"/>
      <c r="AC188" s="173"/>
    </row>
    <row r="189" spans="1:29" ht="12" customHeight="1">
      <c r="A189" s="162"/>
      <c r="B189" s="237"/>
      <c r="C189" s="169" t="s">
        <v>237</v>
      </c>
      <c r="D189" s="167">
        <v>412.89143678999972</v>
      </c>
      <c r="E189" s="167">
        <v>4708.7370666999996</v>
      </c>
      <c r="F189" s="167">
        <v>213.28294785000017</v>
      </c>
      <c r="G189" s="167">
        <v>641.95710870000016</v>
      </c>
      <c r="H189" s="167">
        <v>2364.2913980000003</v>
      </c>
      <c r="I189" s="167">
        <v>54.939137750000008</v>
      </c>
      <c r="J189" s="167">
        <v>1434.2664743999994</v>
      </c>
      <c r="K189" s="167"/>
      <c r="L189" s="167">
        <v>4295.8456299099998</v>
      </c>
      <c r="M189" s="167">
        <v>851.81363075999957</v>
      </c>
      <c r="N189" s="167">
        <v>1902.9684555499975</v>
      </c>
      <c r="O189" s="167">
        <v>1541.0635436000025</v>
      </c>
      <c r="P189" s="171"/>
      <c r="Q189" s="173"/>
      <c r="R189" s="168"/>
      <c r="S189" s="168"/>
      <c r="T189" s="173"/>
      <c r="U189" s="173"/>
      <c r="V189" s="173"/>
      <c r="W189" s="173"/>
      <c r="X189" s="173"/>
      <c r="Y189" s="173"/>
      <c r="Z189" s="173"/>
      <c r="AA189" s="173"/>
      <c r="AB189" s="173"/>
      <c r="AC189" s="173"/>
    </row>
    <row r="190" spans="1:29" ht="12" customHeight="1">
      <c r="A190" s="162"/>
      <c r="B190" s="237"/>
      <c r="C190" s="169" t="s">
        <v>238</v>
      </c>
      <c r="D190" s="167">
        <v>566.48999852999714</v>
      </c>
      <c r="E190" s="167">
        <v>4866.2290452599982</v>
      </c>
      <c r="F190" s="167">
        <v>151.19062479999999</v>
      </c>
      <c r="G190" s="167">
        <v>777.82242462999966</v>
      </c>
      <c r="H190" s="167">
        <v>2539.5145253199994</v>
      </c>
      <c r="I190" s="167">
        <v>31.848440170000003</v>
      </c>
      <c r="J190" s="167">
        <v>1365.8530303399993</v>
      </c>
      <c r="K190" s="167"/>
      <c r="L190" s="167">
        <v>4299.7390467300011</v>
      </c>
      <c r="M190" s="167">
        <v>864.88505488999965</v>
      </c>
      <c r="N190" s="167">
        <v>1849.3098024699998</v>
      </c>
      <c r="O190" s="167">
        <v>1585.5441893700017</v>
      </c>
      <c r="P190" s="171"/>
      <c r="Q190" s="173"/>
      <c r="R190" s="168"/>
      <c r="S190" s="168"/>
      <c r="T190" s="173"/>
      <c r="U190" s="173"/>
      <c r="V190" s="173"/>
      <c r="W190" s="173"/>
      <c r="X190" s="173"/>
      <c r="Y190" s="173"/>
      <c r="Z190" s="173"/>
      <c r="AA190" s="173"/>
      <c r="AB190" s="173"/>
      <c r="AC190" s="173"/>
    </row>
    <row r="191" spans="1:29" ht="12" customHeight="1">
      <c r="A191" s="162"/>
      <c r="B191" s="237"/>
      <c r="C191" s="169" t="s">
        <v>239</v>
      </c>
      <c r="D191" s="167">
        <v>417.80221149000135</v>
      </c>
      <c r="E191" s="167">
        <v>4941.6447057099995</v>
      </c>
      <c r="F191" s="167">
        <v>151.73507841000003</v>
      </c>
      <c r="G191" s="167">
        <v>879.85149029999991</v>
      </c>
      <c r="H191" s="167">
        <v>2356.3903284900002</v>
      </c>
      <c r="I191" s="167">
        <v>72.948317850000009</v>
      </c>
      <c r="J191" s="167">
        <v>1480.7194906599991</v>
      </c>
      <c r="K191" s="167"/>
      <c r="L191" s="167">
        <v>4523.8424942199981</v>
      </c>
      <c r="M191" s="167">
        <v>981.42485686999953</v>
      </c>
      <c r="N191" s="167">
        <v>1828.3408296599996</v>
      </c>
      <c r="O191" s="167">
        <v>1714.0768076899994</v>
      </c>
      <c r="P191" s="171"/>
      <c r="Q191" s="173"/>
      <c r="R191" s="168"/>
      <c r="S191" s="168"/>
      <c r="T191" s="173"/>
      <c r="U191" s="173"/>
      <c r="V191" s="173"/>
      <c r="W191" s="173"/>
      <c r="X191" s="173"/>
      <c r="Y191" s="173"/>
      <c r="Z191" s="173"/>
      <c r="AA191" s="173"/>
      <c r="AB191" s="173"/>
      <c r="AC191" s="173"/>
    </row>
    <row r="192" spans="1:29" ht="12" customHeight="1">
      <c r="A192" s="162"/>
      <c r="B192" s="237"/>
      <c r="C192" s="169" t="s">
        <v>240</v>
      </c>
      <c r="D192" s="167">
        <v>-168.95515411000179</v>
      </c>
      <c r="E192" s="167">
        <v>4582.4006454299979</v>
      </c>
      <c r="F192" s="167">
        <v>129.70475813999994</v>
      </c>
      <c r="G192" s="167">
        <v>804.02350600999978</v>
      </c>
      <c r="H192" s="167">
        <v>2174.9852517599998</v>
      </c>
      <c r="I192" s="167">
        <v>91.10249614</v>
      </c>
      <c r="J192" s="167">
        <v>1382.5846333799986</v>
      </c>
      <c r="K192" s="167"/>
      <c r="L192" s="167">
        <v>4751.3557995399997</v>
      </c>
      <c r="M192" s="167">
        <v>1039.1496042400001</v>
      </c>
      <c r="N192" s="167">
        <v>1976.447628639999</v>
      </c>
      <c r="O192" s="167">
        <v>1735.7585666600007</v>
      </c>
      <c r="P192" s="171"/>
      <c r="Q192" s="173"/>
      <c r="R192" s="168"/>
      <c r="S192" s="168"/>
      <c r="T192" s="173"/>
      <c r="U192" s="173"/>
      <c r="V192" s="173"/>
      <c r="W192" s="173"/>
      <c r="X192" s="173"/>
      <c r="Y192" s="173"/>
      <c r="Z192" s="173"/>
      <c r="AA192" s="173"/>
      <c r="AB192" s="173"/>
      <c r="AC192" s="173"/>
    </row>
    <row r="193" spans="1:29" ht="12" customHeight="1">
      <c r="A193" s="162"/>
      <c r="B193" s="237"/>
      <c r="C193" s="169" t="s">
        <v>229</v>
      </c>
      <c r="D193" s="167">
        <v>223.73316324999814</v>
      </c>
      <c r="E193" s="167">
        <v>4772.9956865599988</v>
      </c>
      <c r="F193" s="167">
        <v>157.41609733000001</v>
      </c>
      <c r="G193" s="167">
        <v>596.39327669000022</v>
      </c>
      <c r="H193" s="167">
        <v>2543.4792075999999</v>
      </c>
      <c r="I193" s="167">
        <v>95.367114849999979</v>
      </c>
      <c r="J193" s="167">
        <v>1380.339990089999</v>
      </c>
      <c r="K193" s="167"/>
      <c r="L193" s="167">
        <v>4549.2625233100007</v>
      </c>
      <c r="M193" s="167">
        <v>970.08973993000041</v>
      </c>
      <c r="N193" s="167">
        <v>1824.8788004600001</v>
      </c>
      <c r="O193" s="167">
        <v>1754.29398292</v>
      </c>
      <c r="P193" s="171"/>
      <c r="Q193" s="173"/>
      <c r="R193" s="168"/>
      <c r="S193" s="168"/>
      <c r="T193" s="173"/>
      <c r="U193" s="173"/>
      <c r="V193" s="173"/>
      <c r="W193" s="173"/>
      <c r="X193" s="173"/>
      <c r="Y193" s="173"/>
      <c r="Z193" s="173"/>
      <c r="AA193" s="173"/>
      <c r="AB193" s="173"/>
      <c r="AC193" s="173"/>
    </row>
    <row r="194" spans="1:29" ht="12" customHeight="1">
      <c r="A194" s="162"/>
      <c r="B194" s="237"/>
      <c r="C194" s="169" t="s">
        <v>230</v>
      </c>
      <c r="D194" s="167">
        <v>336.48214636999819</v>
      </c>
      <c r="E194" s="167">
        <v>5147.3299404700001</v>
      </c>
      <c r="F194" s="167">
        <v>238.12963215999994</v>
      </c>
      <c r="G194" s="167">
        <v>656.33549008000011</v>
      </c>
      <c r="H194" s="167">
        <v>2728.8252295100006</v>
      </c>
      <c r="I194" s="167">
        <v>71.481247319999994</v>
      </c>
      <c r="J194" s="167">
        <v>1452.5583413999991</v>
      </c>
      <c r="K194" s="167"/>
      <c r="L194" s="167">
        <v>4810.8477941000019</v>
      </c>
      <c r="M194" s="167">
        <v>1092.0407247300004</v>
      </c>
      <c r="N194" s="167">
        <v>1957.6554406000023</v>
      </c>
      <c r="O194" s="167">
        <v>1761.1516287699992</v>
      </c>
      <c r="P194" s="171"/>
      <c r="Q194" s="173"/>
      <c r="R194" s="168"/>
      <c r="S194" s="168"/>
      <c r="T194" s="173"/>
      <c r="U194" s="173"/>
      <c r="V194" s="173"/>
      <c r="W194" s="173"/>
      <c r="X194" s="173"/>
      <c r="Y194" s="173"/>
      <c r="Z194" s="173"/>
      <c r="AA194" s="173"/>
      <c r="AB194" s="173"/>
      <c r="AC194" s="173"/>
    </row>
    <row r="195" spans="1:29" ht="12" customHeight="1">
      <c r="A195" s="162"/>
      <c r="B195" s="237"/>
      <c r="C195" s="169" t="s">
        <v>231</v>
      </c>
      <c r="D195" s="167">
        <v>1022.1190081000059</v>
      </c>
      <c r="E195" s="167">
        <v>5306.7379514700006</v>
      </c>
      <c r="F195" s="167">
        <v>271.64147897999987</v>
      </c>
      <c r="G195" s="167">
        <v>756.70139772000016</v>
      </c>
      <c r="H195" s="167">
        <v>2740.7893572600001</v>
      </c>
      <c r="I195" s="167">
        <v>63.128340460000004</v>
      </c>
      <c r="J195" s="167">
        <v>1474.477377050001</v>
      </c>
      <c r="K195" s="167"/>
      <c r="L195" s="167">
        <v>4284.6189433699947</v>
      </c>
      <c r="M195" s="167">
        <v>913.14366779999909</v>
      </c>
      <c r="N195" s="167">
        <v>1429.6596594799992</v>
      </c>
      <c r="O195" s="167">
        <v>1941.8156160899962</v>
      </c>
      <c r="P195" s="171"/>
      <c r="Q195" s="173"/>
      <c r="R195" s="168"/>
      <c r="S195" s="168"/>
      <c r="T195" s="173"/>
      <c r="U195" s="173"/>
      <c r="V195" s="173"/>
      <c r="W195" s="173"/>
      <c r="X195" s="173"/>
      <c r="Y195" s="173"/>
      <c r="Z195" s="173"/>
      <c r="AA195" s="173"/>
      <c r="AB195" s="173"/>
      <c r="AC195" s="173"/>
    </row>
    <row r="196" spans="1:29" ht="12" customHeight="1">
      <c r="A196" s="162"/>
      <c r="B196" s="237"/>
      <c r="C196" s="169"/>
      <c r="D196" s="167"/>
      <c r="E196" s="167"/>
      <c r="F196" s="167"/>
      <c r="G196" s="167"/>
      <c r="H196" s="167"/>
      <c r="I196" s="167"/>
      <c r="J196" s="167"/>
      <c r="K196" s="167"/>
      <c r="L196" s="167"/>
      <c r="M196" s="167"/>
      <c r="N196" s="167"/>
      <c r="O196" s="167"/>
      <c r="P196" s="171"/>
      <c r="Q196" s="173"/>
      <c r="R196" s="168"/>
      <c r="S196" s="168"/>
      <c r="T196" s="173"/>
      <c r="U196" s="173"/>
      <c r="V196" s="173"/>
      <c r="W196" s="173"/>
      <c r="X196" s="173"/>
      <c r="Y196" s="173"/>
      <c r="Z196" s="173"/>
      <c r="AA196" s="173"/>
      <c r="AB196" s="173"/>
      <c r="AC196" s="173"/>
    </row>
    <row r="197" spans="1:29" ht="12" customHeight="1">
      <c r="A197" s="162"/>
      <c r="B197" s="237">
        <v>2012</v>
      </c>
      <c r="C197" s="169" t="s">
        <v>233</v>
      </c>
      <c r="D197" s="167">
        <v>553.73141234000195</v>
      </c>
      <c r="E197" s="167">
        <v>4785.7730595499997</v>
      </c>
      <c r="F197" s="167">
        <v>193.36267488999994</v>
      </c>
      <c r="G197" s="167">
        <v>655.64887981999959</v>
      </c>
      <c r="H197" s="167">
        <v>2639.4724984799996</v>
      </c>
      <c r="I197" s="167">
        <v>67.600185790000012</v>
      </c>
      <c r="J197" s="167">
        <v>1229.6888205700002</v>
      </c>
      <c r="K197" s="167"/>
      <c r="L197" s="167">
        <v>4232.0416472099978</v>
      </c>
      <c r="M197" s="167">
        <v>816.03132181999979</v>
      </c>
      <c r="N197" s="167">
        <v>1964.148528159998</v>
      </c>
      <c r="O197" s="167">
        <v>1451.8617972299996</v>
      </c>
      <c r="P197" s="171"/>
      <c r="Q197" s="173"/>
      <c r="R197" s="168"/>
      <c r="S197" s="168"/>
      <c r="T197" s="173"/>
      <c r="U197" s="173"/>
      <c r="V197" s="173"/>
      <c r="W197" s="173"/>
      <c r="X197" s="173"/>
      <c r="Y197" s="173"/>
      <c r="Z197" s="173"/>
      <c r="AA197" s="173"/>
      <c r="AB197" s="173"/>
      <c r="AC197" s="173"/>
    </row>
    <row r="198" spans="1:29" ht="12" customHeight="1">
      <c r="A198" s="162"/>
      <c r="B198" s="237"/>
      <c r="C198" s="169" t="s">
        <v>234</v>
      </c>
      <c r="D198" s="167">
        <v>639.34790588000305</v>
      </c>
      <c r="E198" s="167">
        <v>4999.3182071699994</v>
      </c>
      <c r="F198" s="167">
        <v>182.53275910000011</v>
      </c>
      <c r="G198" s="167">
        <v>694.0808714399999</v>
      </c>
      <c r="H198" s="167">
        <v>2617.2115243999997</v>
      </c>
      <c r="I198" s="167">
        <v>99.835517209999978</v>
      </c>
      <c r="J198" s="167">
        <v>1405.6575350199992</v>
      </c>
      <c r="K198" s="167"/>
      <c r="L198" s="167">
        <v>4359.9703012899963</v>
      </c>
      <c r="M198" s="167">
        <v>917.70441097000014</v>
      </c>
      <c r="N198" s="167">
        <v>1904.9282796199977</v>
      </c>
      <c r="O198" s="167">
        <v>1537.3376106999981</v>
      </c>
      <c r="P198" s="171"/>
      <c r="Q198" s="173"/>
      <c r="R198" s="168"/>
      <c r="S198" s="168"/>
      <c r="T198" s="173"/>
      <c r="U198" s="173"/>
      <c r="V198" s="173"/>
      <c r="W198" s="173"/>
      <c r="X198" s="173"/>
      <c r="Y198" s="173"/>
      <c r="Z198" s="173"/>
      <c r="AA198" s="173"/>
      <c r="AB198" s="173"/>
      <c r="AC198" s="173"/>
    </row>
    <row r="199" spans="1:29" ht="12" customHeight="1">
      <c r="A199" s="162"/>
      <c r="B199" s="237"/>
      <c r="C199" s="169" t="s">
        <v>235</v>
      </c>
      <c r="D199" s="167">
        <v>952.19731035000223</v>
      </c>
      <c r="E199" s="167">
        <v>5712.3547987399998</v>
      </c>
      <c r="F199" s="167">
        <v>198.9358845899998</v>
      </c>
      <c r="G199" s="167">
        <v>826.67206011999963</v>
      </c>
      <c r="H199" s="167">
        <v>3041.0235292100001</v>
      </c>
      <c r="I199" s="167">
        <v>96.390922340000003</v>
      </c>
      <c r="J199" s="167">
        <v>1549.3324024799999</v>
      </c>
      <c r="K199" s="167"/>
      <c r="L199" s="167">
        <v>4760.1574883899975</v>
      </c>
      <c r="M199" s="167">
        <v>1009.9695845399988</v>
      </c>
      <c r="N199" s="167">
        <v>2048.1872137800015</v>
      </c>
      <c r="O199" s="167">
        <v>1702.0006900699973</v>
      </c>
      <c r="P199" s="171"/>
      <c r="Q199" s="173"/>
      <c r="R199" s="168"/>
      <c r="S199" s="168"/>
      <c r="T199" s="173"/>
      <c r="U199" s="173"/>
      <c r="V199" s="173"/>
      <c r="W199" s="173"/>
      <c r="X199" s="173"/>
      <c r="Y199" s="173"/>
      <c r="Z199" s="173"/>
      <c r="AA199" s="173"/>
      <c r="AB199" s="173"/>
      <c r="AC199" s="173"/>
    </row>
    <row r="200" spans="1:29" ht="12" customHeight="1">
      <c r="A200" s="162"/>
      <c r="B200" s="237"/>
      <c r="C200" s="169" t="s">
        <v>228</v>
      </c>
      <c r="D200" s="167">
        <v>788.9490227799979</v>
      </c>
      <c r="E200" s="167">
        <v>5010.9294781999997</v>
      </c>
      <c r="F200" s="167">
        <v>117.85587379999998</v>
      </c>
      <c r="G200" s="167">
        <v>502.57500293999988</v>
      </c>
      <c r="H200" s="167">
        <v>3018.7085943300003</v>
      </c>
      <c r="I200" s="167">
        <v>63.463686439999996</v>
      </c>
      <c r="J200" s="167">
        <v>1308.3263206899996</v>
      </c>
      <c r="K200" s="167"/>
      <c r="L200" s="167">
        <v>4221.9804554200018</v>
      </c>
      <c r="M200" s="167">
        <v>890.81503951999957</v>
      </c>
      <c r="N200" s="167">
        <v>1762.8413323999985</v>
      </c>
      <c r="O200" s="167">
        <v>1568.3240835000042</v>
      </c>
      <c r="P200" s="171"/>
      <c r="Q200" s="173"/>
      <c r="R200" s="168"/>
      <c r="S200" s="168"/>
      <c r="T200" s="173"/>
      <c r="U200" s="173"/>
      <c r="V200" s="173"/>
      <c r="W200" s="173"/>
      <c r="X200" s="173"/>
      <c r="Y200" s="173"/>
      <c r="Z200" s="173"/>
      <c r="AA200" s="173"/>
      <c r="AB200" s="173"/>
      <c r="AC200" s="173"/>
    </row>
    <row r="201" spans="1:29" ht="12" customHeight="1">
      <c r="A201" s="162"/>
      <c r="B201" s="237"/>
      <c r="C201" s="169" t="s">
        <v>236</v>
      </c>
      <c r="D201" s="167">
        <v>194.2663306200011</v>
      </c>
      <c r="E201" s="167">
        <v>5403.3752679199988</v>
      </c>
      <c r="F201" s="167">
        <v>163.5874473400001</v>
      </c>
      <c r="G201" s="167">
        <v>807.70774542999993</v>
      </c>
      <c r="H201" s="167">
        <v>2705.6135994399992</v>
      </c>
      <c r="I201" s="167">
        <v>83.153043900000014</v>
      </c>
      <c r="J201" s="167">
        <v>1643.3134318100001</v>
      </c>
      <c r="K201" s="167"/>
      <c r="L201" s="167">
        <v>5209.1089372999977</v>
      </c>
      <c r="M201" s="167">
        <v>1025.596718459999</v>
      </c>
      <c r="N201" s="167">
        <v>2277.5964263799988</v>
      </c>
      <c r="O201" s="167">
        <v>1905.9157924599999</v>
      </c>
      <c r="P201" s="171"/>
      <c r="Q201" s="173"/>
      <c r="R201" s="168"/>
      <c r="S201" s="168"/>
      <c r="T201" s="173"/>
      <c r="U201" s="173"/>
      <c r="V201" s="173"/>
      <c r="W201" s="173"/>
      <c r="X201" s="173"/>
      <c r="Y201" s="173"/>
      <c r="Z201" s="173"/>
      <c r="AA201" s="173"/>
      <c r="AB201" s="173"/>
      <c r="AC201" s="173"/>
    </row>
    <row r="202" spans="1:29" ht="12" customHeight="1">
      <c r="A202" s="162"/>
      <c r="B202" s="237"/>
      <c r="C202" s="169" t="s">
        <v>237</v>
      </c>
      <c r="D202" s="167">
        <v>-280.93649543000174</v>
      </c>
      <c r="E202" s="167">
        <v>4563.4310705500011</v>
      </c>
      <c r="F202" s="167">
        <v>158.08699993000016</v>
      </c>
      <c r="G202" s="167">
        <v>742.09286195000016</v>
      </c>
      <c r="H202" s="167">
        <v>2138.8757509400002</v>
      </c>
      <c r="I202" s="167">
        <v>64.214172170000012</v>
      </c>
      <c r="J202" s="167">
        <v>1460.1612855600004</v>
      </c>
      <c r="K202" s="167"/>
      <c r="L202" s="167">
        <v>4844.3675659800028</v>
      </c>
      <c r="M202" s="167">
        <v>978.4635578900012</v>
      </c>
      <c r="N202" s="167">
        <v>2213.2080488200027</v>
      </c>
      <c r="O202" s="167">
        <v>1652.6959592699991</v>
      </c>
      <c r="P202" s="171"/>
      <c r="Q202" s="173"/>
      <c r="R202" s="168"/>
      <c r="S202" s="168"/>
      <c r="T202" s="173"/>
      <c r="U202" s="173"/>
      <c r="V202" s="173"/>
      <c r="W202" s="173"/>
      <c r="X202" s="173"/>
      <c r="Y202" s="173"/>
      <c r="Z202" s="173"/>
      <c r="AA202" s="173"/>
      <c r="AB202" s="173"/>
      <c r="AC202" s="173"/>
    </row>
    <row r="203" spans="1:29" ht="12" customHeight="1">
      <c r="A203" s="162"/>
      <c r="B203" s="237"/>
      <c r="C203" s="169" t="s">
        <v>238</v>
      </c>
      <c r="D203" s="167">
        <v>38.155480759995044</v>
      </c>
      <c r="E203" s="167">
        <v>4976.9047324999974</v>
      </c>
      <c r="F203" s="167">
        <v>149.0670334299999</v>
      </c>
      <c r="G203" s="167">
        <v>828.97745503999977</v>
      </c>
      <c r="H203" s="167">
        <v>2369.0881496299999</v>
      </c>
      <c r="I203" s="167">
        <v>54.110621069999993</v>
      </c>
      <c r="J203" s="167">
        <v>1575.6614733299984</v>
      </c>
      <c r="K203" s="167"/>
      <c r="L203" s="167">
        <v>4938.7492517400024</v>
      </c>
      <c r="M203" s="167">
        <v>992.3237003499994</v>
      </c>
      <c r="N203" s="167">
        <v>2164.0581915199991</v>
      </c>
      <c r="O203" s="167">
        <v>1782.3673598700029</v>
      </c>
      <c r="P203" s="171"/>
      <c r="Q203" s="173"/>
      <c r="R203" s="168"/>
      <c r="S203" s="168"/>
      <c r="T203" s="173"/>
      <c r="U203" s="173"/>
      <c r="V203" s="173"/>
      <c r="W203" s="173"/>
      <c r="X203" s="173"/>
      <c r="Y203" s="173"/>
      <c r="Z203" s="173"/>
      <c r="AA203" s="173"/>
      <c r="AB203" s="173"/>
      <c r="AC203" s="173"/>
    </row>
    <row r="204" spans="1:29" ht="12" customHeight="1">
      <c r="A204" s="162"/>
      <c r="B204" s="237"/>
      <c r="C204" s="169" t="s">
        <v>239</v>
      </c>
      <c r="D204" s="167">
        <v>-393.46085469999707</v>
      </c>
      <c r="E204" s="167">
        <v>4570.7797758099987</v>
      </c>
      <c r="F204" s="167">
        <v>174.24666856999994</v>
      </c>
      <c r="G204" s="167">
        <v>393.39132768000002</v>
      </c>
      <c r="H204" s="167">
        <v>2324.9574438199998</v>
      </c>
      <c r="I204" s="167">
        <v>77.886606699999987</v>
      </c>
      <c r="J204" s="167">
        <v>1600.2977290399995</v>
      </c>
      <c r="K204" s="167"/>
      <c r="L204" s="167">
        <v>4964.2406305099958</v>
      </c>
      <c r="M204" s="167">
        <v>1115.825905449999</v>
      </c>
      <c r="N204" s="167">
        <v>2077.5288780199971</v>
      </c>
      <c r="O204" s="167">
        <v>1770.8858470399991</v>
      </c>
      <c r="P204" s="171"/>
      <c r="Q204" s="173"/>
      <c r="R204" s="168"/>
      <c r="S204" s="168"/>
      <c r="T204" s="173"/>
      <c r="U204" s="173"/>
      <c r="V204" s="173"/>
      <c r="W204" s="173"/>
      <c r="X204" s="173"/>
      <c r="Y204" s="173"/>
      <c r="Z204" s="173"/>
      <c r="AA204" s="173"/>
      <c r="AB204" s="173"/>
      <c r="AC204" s="173"/>
    </row>
    <row r="205" spans="1:29" ht="12" customHeight="1">
      <c r="A205" s="162"/>
      <c r="B205" s="237"/>
      <c r="C205" s="169" t="s">
        <v>240</v>
      </c>
      <c r="D205" s="167">
        <v>478.01516243999686</v>
      </c>
      <c r="E205" s="167">
        <v>4910.4031567799993</v>
      </c>
      <c r="F205" s="167">
        <v>118.69944306999996</v>
      </c>
      <c r="G205" s="167">
        <v>386.56510371999985</v>
      </c>
      <c r="H205" s="167">
        <v>2819.0525746699996</v>
      </c>
      <c r="I205" s="167">
        <v>66.494151410000001</v>
      </c>
      <c r="J205" s="167">
        <v>1519.5918839100004</v>
      </c>
      <c r="K205" s="167"/>
      <c r="L205" s="167">
        <v>4432.3879943400025</v>
      </c>
      <c r="M205" s="167">
        <v>1076.3407003999992</v>
      </c>
      <c r="N205" s="167">
        <v>2015.89454759</v>
      </c>
      <c r="O205" s="167">
        <v>1340.1527463500036</v>
      </c>
      <c r="P205" s="171"/>
      <c r="Q205" s="173"/>
      <c r="R205" s="168"/>
      <c r="S205" s="168"/>
      <c r="T205" s="173"/>
      <c r="U205" s="173"/>
      <c r="V205" s="173"/>
      <c r="W205" s="173"/>
      <c r="X205" s="173"/>
      <c r="Y205" s="173"/>
      <c r="Z205" s="173"/>
      <c r="AA205" s="173"/>
      <c r="AB205" s="173"/>
      <c r="AC205" s="173"/>
    </row>
    <row r="206" spans="1:29" ht="12" customHeight="1">
      <c r="A206" s="162"/>
      <c r="B206" s="237"/>
      <c r="C206" s="169" t="s">
        <v>229</v>
      </c>
      <c r="D206" s="167">
        <v>486.79818265999711</v>
      </c>
      <c r="E206" s="167">
        <v>5432.9304699099994</v>
      </c>
      <c r="F206" s="167">
        <v>154.73309971999981</v>
      </c>
      <c r="G206" s="167">
        <v>826.48538367000015</v>
      </c>
      <c r="H206" s="167">
        <v>2746.4899130099993</v>
      </c>
      <c r="I206" s="167">
        <v>46.831675789999991</v>
      </c>
      <c r="J206" s="167">
        <v>1658.3903977200002</v>
      </c>
      <c r="K206" s="167"/>
      <c r="L206" s="167">
        <v>4946.1322872500023</v>
      </c>
      <c r="M206" s="167">
        <v>1202.8164715399994</v>
      </c>
      <c r="N206" s="167">
        <v>2078.6230102999994</v>
      </c>
      <c r="O206" s="167">
        <v>1664.6928054100035</v>
      </c>
      <c r="P206" s="171"/>
      <c r="Q206" s="173"/>
      <c r="R206" s="168"/>
      <c r="S206" s="168"/>
      <c r="T206" s="173"/>
      <c r="U206" s="173"/>
      <c r="V206" s="173"/>
      <c r="W206" s="173"/>
      <c r="X206" s="173"/>
      <c r="Y206" s="173"/>
      <c r="Z206" s="173"/>
      <c r="AA206" s="173"/>
      <c r="AB206" s="173"/>
      <c r="AC206" s="173"/>
    </row>
    <row r="207" spans="1:29" ht="12" customHeight="1">
      <c r="A207" s="162"/>
      <c r="B207" s="237"/>
      <c r="C207" s="169" t="s">
        <v>230</v>
      </c>
      <c r="D207" s="167">
        <v>-63.668435040003715</v>
      </c>
      <c r="E207" s="167">
        <v>4807.3383317600001</v>
      </c>
      <c r="F207" s="167">
        <v>138.90081208999987</v>
      </c>
      <c r="G207" s="167">
        <v>575.07423334999999</v>
      </c>
      <c r="H207" s="167">
        <v>2412.8922613599998</v>
      </c>
      <c r="I207" s="167">
        <v>90.235111689999982</v>
      </c>
      <c r="J207" s="167">
        <v>1590.2359132700003</v>
      </c>
      <c r="K207" s="167"/>
      <c r="L207" s="167">
        <v>4871.0067668000038</v>
      </c>
      <c r="M207" s="167">
        <v>1162.0303549100004</v>
      </c>
      <c r="N207" s="167">
        <v>1960.5108456200007</v>
      </c>
      <c r="O207" s="167">
        <v>1748.4655662700029</v>
      </c>
      <c r="P207" s="171"/>
      <c r="Q207" s="173"/>
      <c r="R207" s="168"/>
      <c r="S207" s="168"/>
      <c r="T207" s="173"/>
      <c r="U207" s="173"/>
      <c r="V207" s="173"/>
      <c r="W207" s="173"/>
      <c r="X207" s="173"/>
      <c r="Y207" s="173"/>
      <c r="Z207" s="173"/>
      <c r="AA207" s="173"/>
      <c r="AB207" s="173"/>
      <c r="AC207" s="173"/>
    </row>
    <row r="208" spans="1:29" ht="12" customHeight="1">
      <c r="A208" s="162"/>
      <c r="B208" s="237"/>
      <c r="C208" s="169" t="s">
        <v>231</v>
      </c>
      <c r="D208" s="167">
        <v>639.36325584999759</v>
      </c>
      <c r="E208" s="167">
        <v>4951.6275690399998</v>
      </c>
      <c r="F208" s="167">
        <v>159.98839030999986</v>
      </c>
      <c r="G208" s="167">
        <v>565.91906138999991</v>
      </c>
      <c r="H208" s="167">
        <v>2725.5472771300001</v>
      </c>
      <c r="I208" s="167">
        <v>70.953060590000007</v>
      </c>
      <c r="J208" s="167">
        <v>1429.2197796199998</v>
      </c>
      <c r="K208" s="167"/>
      <c r="L208" s="167">
        <v>4312.2643131900022</v>
      </c>
      <c r="M208" s="167">
        <v>1065.2898155200005</v>
      </c>
      <c r="N208" s="167">
        <v>1656.2828021</v>
      </c>
      <c r="O208" s="167">
        <v>1590.6916955700012</v>
      </c>
      <c r="P208" s="171"/>
      <c r="Q208" s="173"/>
      <c r="R208" s="168"/>
      <c r="S208" s="168"/>
      <c r="T208" s="173"/>
      <c r="U208" s="173"/>
      <c r="V208" s="173"/>
      <c r="W208" s="173"/>
      <c r="X208" s="173"/>
      <c r="Y208" s="173"/>
      <c r="Z208" s="173"/>
      <c r="AA208" s="173"/>
      <c r="AB208" s="173"/>
      <c r="AC208" s="173"/>
    </row>
    <row r="209" spans="1:29" ht="12" customHeight="1">
      <c r="A209" s="162"/>
      <c r="B209" s="237"/>
      <c r="C209" s="169"/>
      <c r="D209" s="167"/>
      <c r="E209" s="167"/>
      <c r="F209" s="167"/>
      <c r="G209" s="167"/>
      <c r="H209" s="167"/>
      <c r="I209" s="167"/>
      <c r="J209" s="167"/>
      <c r="K209" s="167"/>
      <c r="L209" s="167"/>
      <c r="M209" s="167"/>
      <c r="N209" s="167"/>
      <c r="O209" s="167"/>
      <c r="P209" s="171"/>
      <c r="Q209" s="173"/>
      <c r="R209" s="168"/>
      <c r="S209" s="168"/>
      <c r="T209" s="173"/>
      <c r="U209" s="173"/>
      <c r="V209" s="173"/>
      <c r="W209" s="173"/>
      <c r="X209" s="173"/>
      <c r="Y209" s="173"/>
      <c r="Z209" s="173"/>
      <c r="AA209" s="173"/>
      <c r="AB209" s="173"/>
      <c r="AC209" s="173"/>
    </row>
    <row r="210" spans="1:29" ht="12" customHeight="1">
      <c r="A210" s="162"/>
      <c r="B210" s="237">
        <v>2013</v>
      </c>
      <c r="C210" s="169" t="s">
        <v>233</v>
      </c>
      <c r="D210" s="167">
        <v>-97.099296649999815</v>
      </c>
      <c r="E210" s="167">
        <v>4849.196484860001</v>
      </c>
      <c r="F210" s="167">
        <v>175.1464761600003</v>
      </c>
      <c r="G210" s="167">
        <v>662.74066300000027</v>
      </c>
      <c r="H210" s="167">
        <v>2578.1676072500004</v>
      </c>
      <c r="I210" s="167">
        <v>60.096312770000004</v>
      </c>
      <c r="J210" s="167">
        <v>1373.0454256799999</v>
      </c>
      <c r="K210" s="167"/>
      <c r="L210" s="167">
        <v>4946.2957815100008</v>
      </c>
      <c r="M210" s="167">
        <v>947.08424750000063</v>
      </c>
      <c r="N210" s="167">
        <v>2213.7450581099997</v>
      </c>
      <c r="O210" s="167">
        <v>1785.4664759000007</v>
      </c>
      <c r="P210" s="171"/>
      <c r="Q210" s="173"/>
      <c r="R210" s="168"/>
      <c r="S210" s="168"/>
      <c r="T210" s="173"/>
      <c r="U210" s="173"/>
      <c r="V210" s="173"/>
      <c r="W210" s="173"/>
      <c r="X210" s="173"/>
      <c r="Y210" s="173"/>
      <c r="Z210" s="173"/>
      <c r="AA210" s="173"/>
      <c r="AB210" s="173"/>
      <c r="AC210" s="173"/>
    </row>
    <row r="211" spans="1:29" ht="12" customHeight="1">
      <c r="A211" s="162"/>
      <c r="B211" s="237"/>
      <c r="C211" s="169" t="s">
        <v>234</v>
      </c>
      <c r="D211" s="167">
        <v>386.38929502000337</v>
      </c>
      <c r="E211" s="167">
        <v>4667.7674403500005</v>
      </c>
      <c r="F211" s="167">
        <v>166.55962516000005</v>
      </c>
      <c r="G211" s="167">
        <v>334.20303509000007</v>
      </c>
      <c r="H211" s="167">
        <v>2651.41780535</v>
      </c>
      <c r="I211" s="167">
        <v>42.043228759999998</v>
      </c>
      <c r="J211" s="167">
        <v>1473.5437459900004</v>
      </c>
      <c r="K211" s="167"/>
      <c r="L211" s="167">
        <v>4281.3781453299971</v>
      </c>
      <c r="M211" s="167">
        <v>930.79871287999902</v>
      </c>
      <c r="N211" s="167">
        <v>1804.2935106900006</v>
      </c>
      <c r="O211" s="167">
        <v>1546.2859217599971</v>
      </c>
      <c r="P211" s="171"/>
      <c r="Q211" s="173"/>
      <c r="R211" s="168"/>
      <c r="S211" s="168"/>
      <c r="T211" s="173"/>
      <c r="U211" s="173"/>
      <c r="V211" s="173"/>
      <c r="W211" s="173"/>
      <c r="X211" s="173"/>
      <c r="Y211" s="173"/>
      <c r="Z211" s="173"/>
      <c r="AA211" s="173"/>
      <c r="AB211" s="173"/>
      <c r="AC211" s="173"/>
    </row>
    <row r="212" spans="1:29" ht="12" customHeight="1">
      <c r="A212" s="162"/>
      <c r="B212" s="237"/>
      <c r="C212" s="169" t="s">
        <v>235</v>
      </c>
      <c r="D212" s="167">
        <v>336.37294032000227</v>
      </c>
      <c r="E212" s="167">
        <v>4617.842496799999</v>
      </c>
      <c r="F212" s="167">
        <v>123.15493606000007</v>
      </c>
      <c r="G212" s="167">
        <v>201.99653316999996</v>
      </c>
      <c r="H212" s="167">
        <v>2812.0576192500002</v>
      </c>
      <c r="I212" s="167">
        <v>78.817504749999998</v>
      </c>
      <c r="J212" s="167">
        <v>1401.8159035699989</v>
      </c>
      <c r="K212" s="167"/>
      <c r="L212" s="167">
        <v>4281.4695564799968</v>
      </c>
      <c r="M212" s="167">
        <v>949.83834662999902</v>
      </c>
      <c r="N212" s="167">
        <v>1739.5728081899983</v>
      </c>
      <c r="O212" s="167">
        <v>1592.0584016599996</v>
      </c>
      <c r="P212" s="171"/>
      <c r="Q212" s="173"/>
      <c r="R212" s="168"/>
      <c r="S212" s="168"/>
      <c r="T212" s="173"/>
      <c r="U212" s="173"/>
      <c r="V212" s="173"/>
      <c r="W212" s="173"/>
      <c r="X212" s="173"/>
      <c r="Y212" s="173"/>
      <c r="Z212" s="173"/>
      <c r="AA212" s="173"/>
      <c r="AB212" s="173"/>
      <c r="AC212" s="173"/>
    </row>
    <row r="213" spans="1:29" ht="12" customHeight="1">
      <c r="A213" s="162"/>
      <c r="B213" s="237"/>
      <c r="C213" s="169" t="s">
        <v>228</v>
      </c>
      <c r="D213" s="167">
        <v>36.75080307999724</v>
      </c>
      <c r="E213" s="167">
        <v>4949.4866311699998</v>
      </c>
      <c r="F213" s="167">
        <v>147.43013984000004</v>
      </c>
      <c r="G213" s="167">
        <v>559.0839868100004</v>
      </c>
      <c r="H213" s="167">
        <v>2513.9153426299999</v>
      </c>
      <c r="I213" s="167">
        <v>65.196719360000003</v>
      </c>
      <c r="J213" s="167">
        <v>1663.8604425299998</v>
      </c>
      <c r="K213" s="167"/>
      <c r="L213" s="167">
        <v>4912.7358280900025</v>
      </c>
      <c r="M213" s="167">
        <v>1035.3068395499997</v>
      </c>
      <c r="N213" s="167">
        <v>2170.7549278400047</v>
      </c>
      <c r="O213" s="167">
        <v>1706.6740606999979</v>
      </c>
      <c r="P213" s="171"/>
      <c r="Q213" s="173"/>
      <c r="R213" s="168"/>
      <c r="S213" s="168"/>
      <c r="T213" s="173"/>
      <c r="U213" s="173"/>
      <c r="V213" s="173"/>
      <c r="W213" s="173"/>
      <c r="X213" s="173"/>
      <c r="Y213" s="173"/>
      <c r="Z213" s="173"/>
      <c r="AA213" s="173"/>
      <c r="AB213" s="173"/>
      <c r="AC213" s="173"/>
    </row>
    <row r="214" spans="1:29" ht="12" customHeight="1">
      <c r="A214" s="162"/>
      <c r="B214" s="237"/>
      <c r="C214" s="169" t="s">
        <v>236</v>
      </c>
      <c r="D214" s="167">
        <v>381.05117002000497</v>
      </c>
      <c r="E214" s="167">
        <v>5332.4697057800031</v>
      </c>
      <c r="F214" s="167">
        <v>164.86284229</v>
      </c>
      <c r="G214" s="167">
        <v>696.33721353999999</v>
      </c>
      <c r="H214" s="167">
        <v>2780.5715439600003</v>
      </c>
      <c r="I214" s="167">
        <v>71.594268069999998</v>
      </c>
      <c r="J214" s="167">
        <v>1619.1038379200029</v>
      </c>
      <c r="K214" s="167"/>
      <c r="L214" s="167">
        <v>4951.4185357599981</v>
      </c>
      <c r="M214" s="167">
        <v>1056.4834752600011</v>
      </c>
      <c r="N214" s="167">
        <v>2227.791664009997</v>
      </c>
      <c r="O214" s="167">
        <v>1667.14339649</v>
      </c>
      <c r="P214" s="171"/>
      <c r="Q214" s="173"/>
      <c r="R214" s="168"/>
      <c r="S214" s="168"/>
      <c r="T214" s="173"/>
      <c r="U214" s="173"/>
      <c r="V214" s="173"/>
      <c r="W214" s="173"/>
      <c r="X214" s="173"/>
      <c r="Y214" s="173"/>
      <c r="Z214" s="173"/>
      <c r="AA214" s="173"/>
      <c r="AB214" s="173"/>
      <c r="AC214" s="173"/>
    </row>
    <row r="215" spans="1:29" ht="12" customHeight="1">
      <c r="A215" s="162"/>
      <c r="B215" s="237"/>
      <c r="C215" s="169" t="s">
        <v>237</v>
      </c>
      <c r="D215" s="167">
        <v>768.33484803000101</v>
      </c>
      <c r="E215" s="167">
        <v>4870.8389524099994</v>
      </c>
      <c r="F215" s="167">
        <v>135.71554449999999</v>
      </c>
      <c r="G215" s="167">
        <v>547.63412207000022</v>
      </c>
      <c r="H215" s="167">
        <v>2708.74948434</v>
      </c>
      <c r="I215" s="167">
        <v>47.57237258</v>
      </c>
      <c r="J215" s="167">
        <v>1431.1674289199993</v>
      </c>
      <c r="K215" s="167"/>
      <c r="L215" s="167">
        <v>4102.5041043799984</v>
      </c>
      <c r="M215" s="167">
        <v>948.2657259700004</v>
      </c>
      <c r="N215" s="167">
        <v>1763.35833383</v>
      </c>
      <c r="O215" s="167">
        <v>1390.8800445799982</v>
      </c>
      <c r="P215" s="171"/>
      <c r="Q215" s="173"/>
      <c r="R215" s="168"/>
      <c r="S215" s="168"/>
      <c r="T215" s="173"/>
      <c r="U215" s="173"/>
      <c r="V215" s="173"/>
      <c r="W215" s="173"/>
      <c r="X215" s="173"/>
      <c r="Y215" s="173"/>
      <c r="Z215" s="173"/>
      <c r="AA215" s="173"/>
      <c r="AB215" s="173"/>
      <c r="AC215" s="173"/>
    </row>
    <row r="216" spans="1:29" ht="12" customHeight="1">
      <c r="A216" s="162"/>
      <c r="B216" s="237"/>
      <c r="C216" s="169" t="s">
        <v>238</v>
      </c>
      <c r="D216" s="167">
        <v>-218.7391297000031</v>
      </c>
      <c r="E216" s="167">
        <v>4652.2968502599997</v>
      </c>
      <c r="F216" s="167">
        <v>155.63521835999987</v>
      </c>
      <c r="G216" s="167">
        <v>548.52756700999987</v>
      </c>
      <c r="H216" s="167">
        <v>2529.6377591</v>
      </c>
      <c r="I216" s="167">
        <v>48.805467129999997</v>
      </c>
      <c r="J216" s="167">
        <v>1369.6908386600003</v>
      </c>
      <c r="K216" s="167"/>
      <c r="L216" s="167">
        <v>4871.0359799600028</v>
      </c>
      <c r="M216" s="167">
        <v>1034.5910004099997</v>
      </c>
      <c r="N216" s="167">
        <v>2257.2798184800022</v>
      </c>
      <c r="O216" s="167">
        <v>1579.1651610700005</v>
      </c>
      <c r="P216" s="171"/>
      <c r="Q216" s="173"/>
      <c r="R216" s="168"/>
      <c r="S216" s="168"/>
      <c r="T216" s="173"/>
      <c r="U216" s="173"/>
      <c r="V216" s="173"/>
      <c r="W216" s="173"/>
      <c r="X216" s="173"/>
      <c r="Y216" s="173"/>
      <c r="Z216" s="173"/>
      <c r="AA216" s="173"/>
      <c r="AB216" s="173"/>
      <c r="AC216" s="173"/>
    </row>
    <row r="217" spans="1:29" ht="12" customHeight="1">
      <c r="A217" s="162"/>
      <c r="B217" s="237"/>
      <c r="C217" s="169" t="s">
        <v>239</v>
      </c>
      <c r="D217" s="167">
        <v>240.89447555999959</v>
      </c>
      <c r="E217" s="167">
        <v>4977.7058089400007</v>
      </c>
      <c r="F217" s="167">
        <v>163.40061465000011</v>
      </c>
      <c r="G217" s="167">
        <v>595.84279544000015</v>
      </c>
      <c r="H217" s="167">
        <v>2925.7849041500008</v>
      </c>
      <c r="I217" s="167">
        <v>60.930920230000005</v>
      </c>
      <c r="J217" s="167">
        <v>1231.7465744699994</v>
      </c>
      <c r="K217" s="167"/>
      <c r="L217" s="167">
        <v>4736.8113333800011</v>
      </c>
      <c r="M217" s="167">
        <v>1060.8547912800007</v>
      </c>
      <c r="N217" s="167">
        <v>2006.5744269999973</v>
      </c>
      <c r="O217" s="167">
        <v>1669.3821151000025</v>
      </c>
      <c r="P217" s="171"/>
      <c r="Q217" s="173"/>
      <c r="R217" s="168"/>
      <c r="S217" s="168"/>
      <c r="T217" s="173"/>
      <c r="U217" s="173"/>
      <c r="V217" s="173"/>
      <c r="W217" s="173"/>
      <c r="X217" s="173"/>
      <c r="Y217" s="173"/>
      <c r="Z217" s="173"/>
      <c r="AA217" s="173"/>
      <c r="AB217" s="173"/>
      <c r="AC217" s="173"/>
    </row>
    <row r="218" spans="1:29" ht="12" customHeight="1">
      <c r="A218" s="162"/>
      <c r="B218" s="237"/>
      <c r="C218" s="169" t="s">
        <v>240</v>
      </c>
      <c r="D218" s="167">
        <v>-66.205927020002491</v>
      </c>
      <c r="E218" s="167">
        <v>4849.9958063100003</v>
      </c>
      <c r="F218" s="167">
        <v>148.79439289999993</v>
      </c>
      <c r="G218" s="167">
        <v>640.60474547000024</v>
      </c>
      <c r="H218" s="167">
        <v>2649.7402781999999</v>
      </c>
      <c r="I218" s="167">
        <v>58.274687159999999</v>
      </c>
      <c r="J218" s="167">
        <v>1352.5817025800002</v>
      </c>
      <c r="K218" s="167"/>
      <c r="L218" s="167">
        <v>4916.2017333300028</v>
      </c>
      <c r="M218" s="167">
        <v>1069.8719546399998</v>
      </c>
      <c r="N218" s="167">
        <v>2282.9010826100025</v>
      </c>
      <c r="O218" s="167">
        <v>1563.4286960800009</v>
      </c>
      <c r="P218" s="171"/>
      <c r="Q218" s="173"/>
      <c r="R218" s="168"/>
      <c r="S218" s="168"/>
      <c r="T218" s="173"/>
      <c r="U218" s="173"/>
      <c r="V218" s="173"/>
      <c r="W218" s="173"/>
      <c r="X218" s="173"/>
      <c r="Y218" s="173"/>
      <c r="Z218" s="173"/>
      <c r="AA218" s="173"/>
      <c r="AB218" s="173"/>
      <c r="AC218" s="173"/>
    </row>
    <row r="219" spans="1:29" ht="12" customHeight="1">
      <c r="A219" s="162"/>
      <c r="B219" s="237"/>
      <c r="C219" s="169" t="s">
        <v>229</v>
      </c>
      <c r="D219" s="167">
        <v>-260.89186043999962</v>
      </c>
      <c r="E219" s="167">
        <v>4837.9832916699997</v>
      </c>
      <c r="F219" s="167">
        <v>147.84961303999992</v>
      </c>
      <c r="G219" s="167">
        <v>555.88901807000013</v>
      </c>
      <c r="H219" s="167">
        <v>2649.27947313</v>
      </c>
      <c r="I219" s="167">
        <v>49.349734019999993</v>
      </c>
      <c r="J219" s="167">
        <v>1435.6154534099996</v>
      </c>
      <c r="K219" s="167"/>
      <c r="L219" s="167">
        <v>5098.8751521099994</v>
      </c>
      <c r="M219" s="167">
        <v>1240.2580087500028</v>
      </c>
      <c r="N219" s="167">
        <v>2177.3271984399971</v>
      </c>
      <c r="O219" s="167">
        <v>1681.2899449199995</v>
      </c>
      <c r="P219" s="171"/>
      <c r="Q219" s="173"/>
      <c r="R219" s="168"/>
      <c r="S219" s="168"/>
      <c r="T219" s="173"/>
      <c r="U219" s="173"/>
      <c r="V219" s="173"/>
      <c r="W219" s="173"/>
      <c r="X219" s="173"/>
      <c r="Y219" s="173"/>
      <c r="Z219" s="173"/>
      <c r="AA219" s="173"/>
      <c r="AB219" s="173"/>
      <c r="AC219" s="173"/>
    </row>
    <row r="220" spans="1:29" ht="12" customHeight="1">
      <c r="A220" s="162"/>
      <c r="B220" s="237"/>
      <c r="C220" s="169" t="s">
        <v>230</v>
      </c>
      <c r="D220" s="167">
        <v>139.88747342999886</v>
      </c>
      <c r="E220" s="167">
        <v>4945.9552026699994</v>
      </c>
      <c r="F220" s="167">
        <v>168.25399985000007</v>
      </c>
      <c r="G220" s="167">
        <v>574.0072302599998</v>
      </c>
      <c r="H220" s="167">
        <v>2804.9295607100003</v>
      </c>
      <c r="I220" s="167">
        <v>45.436280529999998</v>
      </c>
      <c r="J220" s="167">
        <v>1353.3281313199993</v>
      </c>
      <c r="K220" s="167"/>
      <c r="L220" s="167">
        <v>4806.0677292400005</v>
      </c>
      <c r="M220" s="167">
        <v>1133.0464684500007</v>
      </c>
      <c r="N220" s="167">
        <v>2040.0271337600027</v>
      </c>
      <c r="O220" s="167">
        <v>1632.9941270299969</v>
      </c>
      <c r="P220" s="171"/>
      <c r="Q220" s="173"/>
      <c r="R220" s="168"/>
      <c r="S220" s="168"/>
      <c r="T220" s="173"/>
      <c r="U220" s="173"/>
      <c r="V220" s="173"/>
      <c r="W220" s="173"/>
      <c r="X220" s="173"/>
      <c r="Y220" s="173"/>
      <c r="Z220" s="173"/>
      <c r="AA220" s="173"/>
      <c r="AB220" s="173"/>
      <c r="AC220" s="173"/>
    </row>
    <row r="221" spans="1:29" ht="12" customHeight="1">
      <c r="A221" s="162"/>
      <c r="B221" s="237"/>
      <c r="C221" s="169" t="s">
        <v>231</v>
      </c>
      <c r="D221" s="167">
        <v>556.58914278999418</v>
      </c>
      <c r="E221" s="167">
        <v>5272.1224358999989</v>
      </c>
      <c r="F221" s="167">
        <v>187.10264698999987</v>
      </c>
      <c r="G221" s="167">
        <v>771.03054084000007</v>
      </c>
      <c r="H221" s="167">
        <v>2878.8933556199995</v>
      </c>
      <c r="I221" s="167">
        <v>52.006101299999997</v>
      </c>
      <c r="J221" s="167">
        <v>1383.0897911499997</v>
      </c>
      <c r="K221" s="167"/>
      <c r="L221" s="167">
        <v>4715.5332931100047</v>
      </c>
      <c r="M221" s="167">
        <v>1062.9088699100005</v>
      </c>
      <c r="N221" s="167">
        <v>1680.6029600800007</v>
      </c>
      <c r="O221" s="167">
        <v>1972.0214631200035</v>
      </c>
      <c r="P221" s="171"/>
      <c r="Q221" s="173"/>
      <c r="R221" s="168"/>
      <c r="S221" s="168"/>
      <c r="T221" s="173"/>
      <c r="U221" s="173"/>
      <c r="V221" s="173"/>
      <c r="W221" s="173"/>
      <c r="X221" s="173"/>
      <c r="Y221" s="173"/>
      <c r="Z221" s="173"/>
      <c r="AA221" s="173"/>
      <c r="AB221" s="173"/>
      <c r="AC221" s="173"/>
    </row>
    <row r="222" spans="1:29" ht="12" customHeight="1">
      <c r="A222" s="162"/>
      <c r="B222" s="237"/>
      <c r="C222" s="169"/>
      <c r="D222" s="167"/>
      <c r="E222" s="167"/>
      <c r="F222" s="167"/>
      <c r="G222" s="167"/>
      <c r="H222" s="167"/>
      <c r="I222" s="167"/>
      <c r="J222" s="167"/>
      <c r="K222" s="167"/>
      <c r="L222" s="167"/>
      <c r="M222" s="167"/>
      <c r="N222" s="167"/>
      <c r="O222" s="167"/>
      <c r="P222" s="171"/>
      <c r="Q222" s="173"/>
      <c r="R222" s="168"/>
      <c r="S222" s="168"/>
      <c r="T222" s="173"/>
      <c r="U222" s="173"/>
      <c r="V222" s="173"/>
      <c r="W222" s="173"/>
      <c r="X222" s="173"/>
      <c r="Y222" s="173"/>
      <c r="Z222" s="173"/>
      <c r="AA222" s="173"/>
      <c r="AB222" s="173"/>
      <c r="AC222" s="173"/>
    </row>
    <row r="223" spans="1:29" ht="12" customHeight="1">
      <c r="A223" s="162"/>
      <c r="B223" s="237">
        <v>2014</v>
      </c>
      <c r="C223" s="169" t="s">
        <v>233</v>
      </c>
      <c r="D223" s="167">
        <v>191.05036079999991</v>
      </c>
      <c r="E223" s="167">
        <v>4808.8318536399984</v>
      </c>
      <c r="F223" s="167">
        <v>139.21378474999995</v>
      </c>
      <c r="G223" s="167">
        <v>612.40710251999985</v>
      </c>
      <c r="H223" s="167">
        <v>2788.6858133499991</v>
      </c>
      <c r="I223" s="167">
        <v>53.73713047999999</v>
      </c>
      <c r="J223" s="167">
        <v>1214.7880225399992</v>
      </c>
      <c r="K223" s="167"/>
      <c r="L223" s="167">
        <v>4617.7814928399985</v>
      </c>
      <c r="M223" s="167">
        <v>890.36181346000058</v>
      </c>
      <c r="N223" s="167">
        <v>2172.10252623</v>
      </c>
      <c r="O223" s="167">
        <v>1555.3171531499986</v>
      </c>
      <c r="P223" s="171"/>
      <c r="Q223" s="173"/>
      <c r="R223" s="168"/>
      <c r="S223" s="168"/>
      <c r="T223" s="173"/>
      <c r="U223" s="173"/>
      <c r="V223" s="173"/>
      <c r="W223" s="173"/>
      <c r="X223" s="173"/>
      <c r="Y223" s="173"/>
      <c r="Z223" s="173"/>
      <c r="AA223" s="173"/>
      <c r="AB223" s="173"/>
      <c r="AC223" s="173"/>
    </row>
    <row r="224" spans="1:29" ht="12" customHeight="1">
      <c r="A224" s="162"/>
      <c r="B224" s="237"/>
      <c r="C224" s="169" t="s">
        <v>234</v>
      </c>
      <c r="D224" s="167">
        <v>-505.57244195000385</v>
      </c>
      <c r="E224" s="167">
        <v>4271.4421505700002</v>
      </c>
      <c r="F224" s="167">
        <v>199.93544549999996</v>
      </c>
      <c r="G224" s="167">
        <v>312.04899342999988</v>
      </c>
      <c r="H224" s="167">
        <v>2450.5626753500001</v>
      </c>
      <c r="I224" s="167">
        <v>42.434908719999996</v>
      </c>
      <c r="J224" s="167">
        <v>1266.4601275700006</v>
      </c>
      <c r="K224" s="167"/>
      <c r="L224" s="167">
        <v>4777.014592520004</v>
      </c>
      <c r="M224" s="167">
        <v>941.65056280000056</v>
      </c>
      <c r="N224" s="167">
        <v>2251.016861810001</v>
      </c>
      <c r="O224" s="167">
        <v>1584.3471679100028</v>
      </c>
      <c r="P224" s="171"/>
      <c r="Q224" s="173"/>
      <c r="R224" s="168"/>
      <c r="S224" s="168"/>
      <c r="T224" s="173"/>
      <c r="U224" s="173"/>
      <c r="V224" s="173"/>
      <c r="W224" s="173"/>
      <c r="X224" s="173"/>
      <c r="Y224" s="173"/>
      <c r="Z224" s="173"/>
      <c r="AA224" s="173"/>
      <c r="AB224" s="173"/>
      <c r="AC224" s="173"/>
    </row>
    <row r="225" spans="1:29" ht="12" customHeight="1">
      <c r="A225" s="162"/>
      <c r="B225" s="237"/>
      <c r="C225" s="169" t="s">
        <v>235</v>
      </c>
      <c r="D225" s="167">
        <v>-275.9144304700003</v>
      </c>
      <c r="E225" s="167">
        <v>4408.1810339000012</v>
      </c>
      <c r="F225" s="167">
        <v>149.16271880000002</v>
      </c>
      <c r="G225" s="167">
        <v>268.09995665999998</v>
      </c>
      <c r="H225" s="167">
        <v>2613.9506133</v>
      </c>
      <c r="I225" s="167">
        <v>40.139842430000009</v>
      </c>
      <c r="J225" s="167">
        <v>1336.8279027100009</v>
      </c>
      <c r="K225" s="167"/>
      <c r="L225" s="167">
        <v>4684.0954643700015</v>
      </c>
      <c r="M225" s="167">
        <v>1000.8839138499998</v>
      </c>
      <c r="N225" s="167">
        <v>2174.5852398900015</v>
      </c>
      <c r="O225" s="167">
        <v>1508.6263106300005</v>
      </c>
      <c r="P225" s="171"/>
      <c r="Q225" s="173"/>
      <c r="R225" s="168"/>
      <c r="S225" s="168"/>
      <c r="T225" s="173"/>
      <c r="U225" s="173"/>
      <c r="V225" s="173"/>
      <c r="W225" s="173"/>
      <c r="X225" s="173"/>
      <c r="Y225" s="173"/>
      <c r="Z225" s="173"/>
      <c r="AA225" s="173"/>
      <c r="AB225" s="173"/>
      <c r="AC225" s="173"/>
    </row>
    <row r="226" spans="1:29" ht="12" customHeight="1">
      <c r="A226" s="162"/>
      <c r="B226" s="237"/>
      <c r="C226" s="169" t="s">
        <v>228</v>
      </c>
      <c r="D226" s="167">
        <v>-891.5273299999908</v>
      </c>
      <c r="E226" s="167">
        <v>4316.6758082900014</v>
      </c>
      <c r="F226" s="167">
        <v>219.60038394000006</v>
      </c>
      <c r="G226" s="167">
        <v>399.15755572999996</v>
      </c>
      <c r="H226" s="167">
        <v>2389.910315959999</v>
      </c>
      <c r="I226" s="167">
        <v>32.959159660000005</v>
      </c>
      <c r="J226" s="167">
        <v>1275.0483930000019</v>
      </c>
      <c r="K226" s="167"/>
      <c r="L226" s="167">
        <v>5208.2031382899922</v>
      </c>
      <c r="M226" s="167">
        <v>1177.4089866700012</v>
      </c>
      <c r="N226" s="167">
        <v>2275.8893992099975</v>
      </c>
      <c r="O226" s="167">
        <v>1754.9047524099944</v>
      </c>
      <c r="P226" s="171"/>
      <c r="Q226" s="173"/>
      <c r="R226" s="168"/>
      <c r="S226" s="168"/>
      <c r="T226" s="173"/>
      <c r="U226" s="173"/>
      <c r="V226" s="173"/>
      <c r="W226" s="173"/>
      <c r="X226" s="173"/>
      <c r="Y226" s="173"/>
      <c r="Z226" s="173"/>
      <c r="AA226" s="173"/>
      <c r="AB226" s="173"/>
      <c r="AC226" s="173"/>
    </row>
    <row r="227" spans="1:29" ht="12" customHeight="1">
      <c r="A227" s="162"/>
      <c r="B227" s="237"/>
      <c r="C227" s="169" t="s">
        <v>236</v>
      </c>
      <c r="D227" s="167">
        <v>357.15133283999967</v>
      </c>
      <c r="E227" s="167">
        <v>5495.8665258399997</v>
      </c>
      <c r="F227" s="167">
        <v>208.3905251900002</v>
      </c>
      <c r="G227" s="167">
        <v>977.54207256999996</v>
      </c>
      <c r="H227" s="167">
        <v>2791.2665504799998</v>
      </c>
      <c r="I227" s="167">
        <v>63.962878140000001</v>
      </c>
      <c r="J227" s="167">
        <v>1454.7044994599992</v>
      </c>
      <c r="K227" s="167"/>
      <c r="L227" s="167">
        <v>5138.715193</v>
      </c>
      <c r="M227" s="167">
        <v>1128.4442824000005</v>
      </c>
      <c r="N227" s="167">
        <v>2393.4935036700008</v>
      </c>
      <c r="O227" s="167">
        <v>1616.7774069299976</v>
      </c>
      <c r="P227" s="171"/>
      <c r="Q227" s="173"/>
      <c r="R227" s="168"/>
      <c r="S227" s="168"/>
      <c r="T227" s="173"/>
      <c r="U227" s="173"/>
      <c r="V227" s="173"/>
      <c r="W227" s="173"/>
      <c r="X227" s="173"/>
      <c r="Y227" s="173"/>
      <c r="Z227" s="173"/>
      <c r="AA227" s="173"/>
      <c r="AB227" s="173"/>
      <c r="AC227" s="173"/>
    </row>
    <row r="228" spans="1:29" ht="12" customHeight="1">
      <c r="A228" s="162"/>
      <c r="B228" s="237"/>
      <c r="C228" s="169" t="s">
        <v>237</v>
      </c>
      <c r="D228" s="167">
        <v>-2.2468105899970396</v>
      </c>
      <c r="E228" s="167">
        <v>4704.8144916700003</v>
      </c>
      <c r="F228" s="167">
        <v>157.38001863999986</v>
      </c>
      <c r="G228" s="167">
        <v>544.1721663300001</v>
      </c>
      <c r="H228" s="167">
        <v>2668.1141955300004</v>
      </c>
      <c r="I228" s="167">
        <v>56.417717599999996</v>
      </c>
      <c r="J228" s="167">
        <v>1278.7303935700004</v>
      </c>
      <c r="K228" s="167"/>
      <c r="L228" s="167">
        <v>4707.0613022599973</v>
      </c>
      <c r="M228" s="167">
        <v>1029.4134298500007</v>
      </c>
      <c r="N228" s="167">
        <v>2215.6881737799968</v>
      </c>
      <c r="O228" s="167">
        <v>1461.9596986299996</v>
      </c>
      <c r="P228" s="171"/>
      <c r="Q228" s="173"/>
      <c r="R228" s="168"/>
      <c r="S228" s="168"/>
      <c r="T228" s="173"/>
      <c r="U228" s="173"/>
      <c r="V228" s="173"/>
      <c r="W228" s="173"/>
      <c r="X228" s="173"/>
      <c r="Y228" s="173"/>
      <c r="Z228" s="173"/>
      <c r="AA228" s="173"/>
      <c r="AB228" s="173"/>
      <c r="AC228" s="173"/>
    </row>
    <row r="229" spans="1:29" ht="12" customHeight="1">
      <c r="A229" s="162"/>
      <c r="B229" s="237"/>
      <c r="C229" s="169" t="s">
        <v>238</v>
      </c>
      <c r="D229" s="167">
        <v>-779.27719042999615</v>
      </c>
      <c r="E229" s="167">
        <v>5048.9304197800029</v>
      </c>
      <c r="F229" s="167">
        <v>225.46132666000025</v>
      </c>
      <c r="G229" s="167">
        <v>661.70098112000051</v>
      </c>
      <c r="H229" s="167">
        <v>2629.1080075300001</v>
      </c>
      <c r="I229" s="167">
        <v>67.024968529999995</v>
      </c>
      <c r="J229" s="167">
        <v>1465.6351359400014</v>
      </c>
      <c r="K229" s="167"/>
      <c r="L229" s="167">
        <v>5828.2076102099991</v>
      </c>
      <c r="M229" s="167">
        <v>1259.5244783199998</v>
      </c>
      <c r="N229" s="167">
        <v>2507.0702357</v>
      </c>
      <c r="O229" s="167">
        <v>2061.612896189999</v>
      </c>
      <c r="P229" s="171"/>
      <c r="Q229" s="173"/>
      <c r="R229" s="168"/>
      <c r="S229" s="168"/>
      <c r="T229" s="173"/>
      <c r="U229" s="173"/>
      <c r="V229" s="173"/>
      <c r="W229" s="173"/>
      <c r="X229" s="173"/>
      <c r="Y229" s="173"/>
      <c r="Z229" s="173"/>
      <c r="AA229" s="173"/>
      <c r="AB229" s="173"/>
      <c r="AC229" s="173"/>
    </row>
    <row r="230" spans="1:29" ht="12" customHeight="1">
      <c r="A230" s="162"/>
      <c r="B230" s="237"/>
      <c r="C230" s="169" t="s">
        <v>239</v>
      </c>
      <c r="D230" s="167">
        <v>142.53907822999918</v>
      </c>
      <c r="E230" s="167">
        <v>4813.0905806599994</v>
      </c>
      <c r="F230" s="167">
        <v>213.48770470000022</v>
      </c>
      <c r="G230" s="167">
        <v>651.29464921999966</v>
      </c>
      <c r="H230" s="167">
        <v>2568.1570683</v>
      </c>
      <c r="I230" s="167">
        <v>59.68474032000001</v>
      </c>
      <c r="J230" s="167">
        <v>1320.4664181199996</v>
      </c>
      <c r="K230" s="167"/>
      <c r="L230" s="167">
        <v>4670.5515024300003</v>
      </c>
      <c r="M230" s="167">
        <v>1188.4195956699991</v>
      </c>
      <c r="N230" s="167">
        <v>1934.00330448</v>
      </c>
      <c r="O230" s="167">
        <v>1548.1286022800009</v>
      </c>
      <c r="P230" s="171"/>
      <c r="Q230" s="173"/>
      <c r="R230" s="168"/>
      <c r="S230" s="168"/>
      <c r="T230" s="173"/>
      <c r="U230" s="173"/>
      <c r="V230" s="173"/>
      <c r="W230" s="173"/>
      <c r="X230" s="173"/>
      <c r="Y230" s="173"/>
      <c r="Z230" s="173"/>
      <c r="AA230" s="173"/>
      <c r="AB230" s="173"/>
      <c r="AC230" s="173"/>
    </row>
    <row r="231" spans="1:29" ht="12" customHeight="1">
      <c r="A231" s="162"/>
      <c r="B231" s="237"/>
      <c r="C231" s="169" t="s">
        <v>240</v>
      </c>
      <c r="D231" s="167">
        <v>-461.0111061399939</v>
      </c>
      <c r="E231" s="167">
        <v>5077.24749737</v>
      </c>
      <c r="F231" s="167">
        <v>212.55965562000026</v>
      </c>
      <c r="G231" s="167">
        <v>783.93869351999911</v>
      </c>
      <c r="H231" s="167">
        <v>2613.6168359899998</v>
      </c>
      <c r="I231" s="167">
        <v>73.246506730000007</v>
      </c>
      <c r="J231" s="167">
        <v>1393.8858055100009</v>
      </c>
      <c r="K231" s="167"/>
      <c r="L231" s="167">
        <v>5538.2586035099939</v>
      </c>
      <c r="M231" s="167">
        <v>1269.4499496499996</v>
      </c>
      <c r="N231" s="167">
        <v>2367.2279411299978</v>
      </c>
      <c r="O231" s="167">
        <v>1901.5807127299972</v>
      </c>
      <c r="P231" s="171"/>
      <c r="Q231" s="173"/>
      <c r="R231" s="168"/>
      <c r="S231" s="168"/>
      <c r="T231" s="173"/>
      <c r="U231" s="173"/>
      <c r="V231" s="173"/>
      <c r="W231" s="173"/>
      <c r="X231" s="173"/>
      <c r="Y231" s="173"/>
      <c r="Z231" s="173"/>
      <c r="AA231" s="173"/>
      <c r="AB231" s="173"/>
      <c r="AC231" s="173"/>
    </row>
    <row r="232" spans="1:29" ht="12" customHeight="1">
      <c r="A232" s="162"/>
      <c r="B232" s="237"/>
      <c r="C232" s="169" t="s">
        <v>229</v>
      </c>
      <c r="D232" s="167">
        <v>-1261.8449926599997</v>
      </c>
      <c r="E232" s="167">
        <v>4322.2776423399982</v>
      </c>
      <c r="F232" s="167">
        <v>247.36755305999992</v>
      </c>
      <c r="G232" s="167">
        <v>622.41443951000042</v>
      </c>
      <c r="H232" s="167">
        <v>2075.4188074499998</v>
      </c>
      <c r="I232" s="167">
        <v>47.726604909999999</v>
      </c>
      <c r="J232" s="167">
        <v>1329.3502374099983</v>
      </c>
      <c r="K232" s="167"/>
      <c r="L232" s="167">
        <v>5584.1226349999979</v>
      </c>
      <c r="M232" s="167">
        <v>1285.2506371299994</v>
      </c>
      <c r="N232" s="167">
        <v>2305.5759422500018</v>
      </c>
      <c r="O232" s="167">
        <v>1993.2960556199969</v>
      </c>
      <c r="P232" s="171"/>
      <c r="Q232" s="173"/>
      <c r="R232" s="168"/>
      <c r="S232" s="168"/>
      <c r="T232" s="173"/>
      <c r="U232" s="173"/>
      <c r="V232" s="173"/>
      <c r="W232" s="173"/>
      <c r="X232" s="173"/>
      <c r="Y232" s="173"/>
      <c r="Z232" s="173"/>
      <c r="AA232" s="173"/>
      <c r="AB232" s="173"/>
      <c r="AC232" s="173"/>
    </row>
    <row r="233" spans="1:29" ht="12" customHeight="1">
      <c r="A233" s="162"/>
      <c r="B233" s="237"/>
      <c r="C233" s="169" t="s">
        <v>230</v>
      </c>
      <c r="D233" s="167">
        <v>-1318.8435820400014</v>
      </c>
      <c r="E233" s="167">
        <v>3794.6860402399993</v>
      </c>
      <c r="F233" s="167">
        <v>261.19462065999983</v>
      </c>
      <c r="G233" s="167">
        <v>392.49067768000009</v>
      </c>
      <c r="H233" s="167">
        <v>1836.3596751199993</v>
      </c>
      <c r="I233" s="167">
        <v>46.877907819999997</v>
      </c>
      <c r="J233" s="167">
        <v>1257.7631589600001</v>
      </c>
      <c r="K233" s="167"/>
      <c r="L233" s="167">
        <v>5113.5296222800007</v>
      </c>
      <c r="M233" s="167">
        <v>1241.1710638699983</v>
      </c>
      <c r="N233" s="167">
        <v>1957.1445757500023</v>
      </c>
      <c r="O233" s="167">
        <v>1915.2139826600005</v>
      </c>
      <c r="P233" s="171"/>
      <c r="Q233" s="173"/>
      <c r="R233" s="168"/>
      <c r="S233" s="168"/>
      <c r="T233" s="173"/>
      <c r="U233" s="173"/>
      <c r="V233" s="173"/>
      <c r="W233" s="173"/>
      <c r="X233" s="173"/>
      <c r="Y233" s="173"/>
      <c r="Z233" s="173"/>
      <c r="AA233" s="173"/>
      <c r="AB233" s="173"/>
      <c r="AC233" s="173"/>
    </row>
    <row r="234" spans="1:29" ht="12" customHeight="1">
      <c r="A234" s="162"/>
      <c r="B234" s="237"/>
      <c r="C234" s="169" t="s">
        <v>231</v>
      </c>
      <c r="D234" s="167">
        <v>-1425.5633983200014</v>
      </c>
      <c r="E234" s="167">
        <v>3794.7105223099979</v>
      </c>
      <c r="F234" s="167">
        <v>239.49396129999991</v>
      </c>
      <c r="G234" s="167">
        <v>584.79522092999991</v>
      </c>
      <c r="H234" s="167">
        <v>1563.0252042699997</v>
      </c>
      <c r="I234" s="167">
        <v>56.382547900000006</v>
      </c>
      <c r="J234" s="167">
        <v>1351.0135879099983</v>
      </c>
      <c r="K234" s="167"/>
      <c r="L234" s="167">
        <v>5220.2739206299993</v>
      </c>
      <c r="M234" s="167">
        <v>1148.5877676300015</v>
      </c>
      <c r="N234" s="167">
        <v>1987.3833685899976</v>
      </c>
      <c r="O234" s="167">
        <v>2084.3027844100015</v>
      </c>
      <c r="P234" s="171"/>
      <c r="Q234" s="173"/>
      <c r="R234" s="168"/>
      <c r="S234" s="168"/>
      <c r="T234" s="173"/>
      <c r="U234" s="173"/>
      <c r="V234" s="173"/>
      <c r="W234" s="173"/>
      <c r="X234" s="173"/>
      <c r="Y234" s="173"/>
      <c r="Z234" s="173"/>
      <c r="AA234" s="173"/>
      <c r="AB234" s="173"/>
      <c r="AC234" s="173"/>
    </row>
    <row r="235" spans="1:29" ht="12" customHeight="1">
      <c r="A235" s="162"/>
      <c r="B235" s="237"/>
      <c r="C235" s="169"/>
      <c r="D235" s="167"/>
      <c r="E235" s="167"/>
      <c r="F235" s="167"/>
      <c r="G235" s="167"/>
      <c r="H235" s="167"/>
      <c r="I235" s="167"/>
      <c r="J235" s="167"/>
      <c r="K235" s="167"/>
      <c r="L235" s="167"/>
      <c r="M235" s="167"/>
      <c r="N235" s="167"/>
      <c r="O235" s="167"/>
      <c r="P235" s="171"/>
      <c r="Q235" s="173"/>
      <c r="R235" s="168"/>
      <c r="S235" s="168"/>
      <c r="T235" s="173"/>
      <c r="U235" s="173"/>
      <c r="V235" s="173"/>
      <c r="W235" s="173"/>
      <c r="X235" s="173"/>
      <c r="Y235" s="173"/>
      <c r="Z235" s="173"/>
      <c r="AA235" s="173"/>
      <c r="AB235" s="173"/>
      <c r="AC235" s="173"/>
    </row>
    <row r="236" spans="1:29" ht="12" customHeight="1">
      <c r="A236" s="162"/>
      <c r="B236" s="237">
        <v>2015</v>
      </c>
      <c r="C236" s="169" t="s">
        <v>233</v>
      </c>
      <c r="D236" s="167">
        <v>-1755.6982729700012</v>
      </c>
      <c r="E236" s="167">
        <v>2916.9761161500001</v>
      </c>
      <c r="F236" s="167">
        <v>282.19879948999971</v>
      </c>
      <c r="G236" s="167">
        <v>412.62243875000019</v>
      </c>
      <c r="H236" s="167">
        <v>1139.1377221099999</v>
      </c>
      <c r="I236" s="167">
        <v>55.129169470000001</v>
      </c>
      <c r="J236" s="167">
        <v>1027.8879863299999</v>
      </c>
      <c r="K236" s="167"/>
      <c r="L236" s="167">
        <v>4672.6743891200013</v>
      </c>
      <c r="M236" s="167">
        <v>832.51305859000013</v>
      </c>
      <c r="N236" s="167">
        <v>1925.5566885300022</v>
      </c>
      <c r="O236" s="167">
        <v>1914.6046419999984</v>
      </c>
      <c r="P236" s="171"/>
      <c r="Q236" s="173"/>
      <c r="R236" s="168"/>
      <c r="S236" s="168"/>
      <c r="T236" s="173"/>
      <c r="U236" s="173"/>
      <c r="V236" s="173"/>
      <c r="W236" s="173"/>
      <c r="X236" s="173"/>
      <c r="Y236" s="173"/>
      <c r="Z236" s="173"/>
      <c r="AA236" s="173"/>
      <c r="AB236" s="173"/>
      <c r="AC236" s="173"/>
    </row>
    <row r="237" spans="1:29" ht="12" customHeight="1">
      <c r="A237" s="162"/>
      <c r="B237" s="237"/>
      <c r="C237" s="169" t="s">
        <v>234</v>
      </c>
      <c r="D237" s="167">
        <v>-1212.6718528200013</v>
      </c>
      <c r="E237" s="167">
        <v>3160.9567144499993</v>
      </c>
      <c r="F237" s="167">
        <v>245.88003140999965</v>
      </c>
      <c r="G237" s="167">
        <v>409.88472840999987</v>
      </c>
      <c r="H237" s="167">
        <v>1369.2635382400003</v>
      </c>
      <c r="I237" s="167">
        <v>15.95944259</v>
      </c>
      <c r="J237" s="167">
        <v>1119.9689737999993</v>
      </c>
      <c r="K237" s="167"/>
      <c r="L237" s="167">
        <v>4373.6285672700005</v>
      </c>
      <c r="M237" s="167">
        <v>1026.2362952600001</v>
      </c>
      <c r="N237" s="167">
        <v>1651.4589177799987</v>
      </c>
      <c r="O237" s="167">
        <v>1695.9333542300021</v>
      </c>
      <c r="P237" s="171"/>
      <c r="Q237" s="173"/>
      <c r="R237" s="168"/>
      <c r="S237" s="168"/>
      <c r="T237" s="173"/>
      <c r="U237" s="173"/>
      <c r="V237" s="173"/>
      <c r="W237" s="173"/>
      <c r="X237" s="173"/>
      <c r="Y237" s="173"/>
      <c r="Z237" s="173"/>
      <c r="AA237" s="173"/>
      <c r="AB237" s="173"/>
      <c r="AC237" s="173"/>
    </row>
    <row r="238" spans="1:29" ht="12" customHeight="1">
      <c r="A238" s="162"/>
      <c r="B238" s="237"/>
      <c r="C238" s="169" t="s">
        <v>235</v>
      </c>
      <c r="D238" s="167">
        <v>-954.92837262999774</v>
      </c>
      <c r="E238" s="167">
        <v>3461.94351478</v>
      </c>
      <c r="F238" s="167">
        <v>207.2616675899998</v>
      </c>
      <c r="G238" s="167">
        <v>498.55674017999962</v>
      </c>
      <c r="H238" s="167">
        <v>1504.9088344199999</v>
      </c>
      <c r="I238" s="167">
        <v>80.976075419999987</v>
      </c>
      <c r="J238" s="167">
        <v>1170.2401971700006</v>
      </c>
      <c r="K238" s="167"/>
      <c r="L238" s="167">
        <v>4416.8718874099977</v>
      </c>
      <c r="M238" s="167">
        <v>1039.3447449399996</v>
      </c>
      <c r="N238" s="167">
        <v>1956.3202862599969</v>
      </c>
      <c r="O238" s="167">
        <v>1421.2068562100012</v>
      </c>
      <c r="P238" s="171"/>
      <c r="Q238" s="173"/>
      <c r="R238" s="168"/>
      <c r="S238" s="168"/>
      <c r="T238" s="173"/>
      <c r="U238" s="173"/>
      <c r="V238" s="173"/>
      <c r="W238" s="173"/>
      <c r="X238" s="173"/>
      <c r="Y238" s="173"/>
      <c r="Z238" s="173"/>
      <c r="AA238" s="173"/>
      <c r="AB238" s="173"/>
      <c r="AC238" s="173"/>
    </row>
    <row r="239" spans="1:29" ht="12" customHeight="1">
      <c r="A239" s="162"/>
      <c r="B239" s="237"/>
      <c r="C239" s="169" t="s">
        <v>228</v>
      </c>
      <c r="D239" s="167">
        <v>-1031.5041687200005</v>
      </c>
      <c r="E239" s="167">
        <v>3219.7063186200007</v>
      </c>
      <c r="F239" s="167">
        <v>177.27466340999985</v>
      </c>
      <c r="G239" s="167">
        <v>429.37719975000022</v>
      </c>
      <c r="H239" s="167">
        <v>1327.3344176599999</v>
      </c>
      <c r="I239" s="167">
        <v>26.379007059999999</v>
      </c>
      <c r="J239" s="167">
        <v>1259.3410307400006</v>
      </c>
      <c r="K239" s="167"/>
      <c r="L239" s="167">
        <v>4251.2104873400012</v>
      </c>
      <c r="M239" s="167">
        <v>1031.4811526300009</v>
      </c>
      <c r="N239" s="167">
        <v>1875.9454616099981</v>
      </c>
      <c r="O239" s="167">
        <v>1343.7838731000024</v>
      </c>
      <c r="P239" s="171"/>
      <c r="Q239" s="173"/>
      <c r="R239" s="168"/>
      <c r="S239" s="168"/>
      <c r="T239" s="173"/>
      <c r="U239" s="173"/>
      <c r="V239" s="173"/>
      <c r="W239" s="173"/>
      <c r="X239" s="173"/>
      <c r="Y239" s="173"/>
      <c r="Z239" s="173"/>
      <c r="AA239" s="173"/>
      <c r="AB239" s="173"/>
      <c r="AC239" s="173"/>
    </row>
    <row r="240" spans="1:29" ht="12" customHeight="1">
      <c r="A240" s="162"/>
      <c r="B240" s="237"/>
      <c r="C240" s="169" t="s">
        <v>236</v>
      </c>
      <c r="D240" s="167">
        <v>-849.05977199999961</v>
      </c>
      <c r="E240" s="167">
        <v>3381.0835757100003</v>
      </c>
      <c r="F240" s="167">
        <v>190.44792399999989</v>
      </c>
      <c r="G240" s="167">
        <v>306.8243057699998</v>
      </c>
      <c r="H240" s="167">
        <v>1637.3274219199998</v>
      </c>
      <c r="I240" s="167">
        <v>29.039771699999996</v>
      </c>
      <c r="J240" s="167">
        <v>1217.4441523200007</v>
      </c>
      <c r="K240" s="167"/>
      <c r="L240" s="167">
        <v>4230.1433477099999</v>
      </c>
      <c r="M240" s="167">
        <v>1007.7736595000009</v>
      </c>
      <c r="N240" s="167">
        <v>1931.0721188799998</v>
      </c>
      <c r="O240" s="167">
        <v>1291.2975693299995</v>
      </c>
      <c r="P240" s="171"/>
      <c r="Q240" s="173"/>
      <c r="R240" s="168"/>
      <c r="S240" s="168"/>
      <c r="T240" s="173"/>
      <c r="U240" s="173"/>
      <c r="V240" s="173"/>
      <c r="W240" s="173"/>
      <c r="X240" s="173"/>
      <c r="Y240" s="173"/>
      <c r="Z240" s="173"/>
      <c r="AA240" s="173"/>
      <c r="AB240" s="173"/>
      <c r="AC240" s="173"/>
    </row>
    <row r="241" spans="1:29" ht="12" customHeight="1">
      <c r="A241" s="162"/>
      <c r="B241" s="237"/>
      <c r="C241" s="169" t="s">
        <v>237</v>
      </c>
      <c r="D241" s="167">
        <v>-815.03802550000091</v>
      </c>
      <c r="E241" s="167">
        <v>3217.4076600799999</v>
      </c>
      <c r="F241" s="167">
        <v>155.98631791999995</v>
      </c>
      <c r="G241" s="167">
        <v>385.28767376000002</v>
      </c>
      <c r="H241" s="167">
        <v>1390.3833062499998</v>
      </c>
      <c r="I241" s="167">
        <v>36.632468509999995</v>
      </c>
      <c r="J241" s="167">
        <v>1249.1178936399997</v>
      </c>
      <c r="K241" s="167"/>
      <c r="L241" s="167">
        <v>4032.4456855800008</v>
      </c>
      <c r="M241" s="167">
        <v>869.58103334000054</v>
      </c>
      <c r="N241" s="167">
        <v>1771.7576369600008</v>
      </c>
      <c r="O241" s="167">
        <v>1391.1070152799994</v>
      </c>
      <c r="P241" s="171"/>
      <c r="Q241" s="173"/>
      <c r="R241" s="168"/>
      <c r="S241" s="168"/>
      <c r="T241" s="173"/>
      <c r="U241" s="173"/>
      <c r="V241" s="173"/>
      <c r="W241" s="173"/>
      <c r="X241" s="173"/>
      <c r="Y241" s="173"/>
      <c r="Z241" s="173"/>
      <c r="AA241" s="173"/>
      <c r="AB241" s="173"/>
      <c r="AC241" s="173"/>
    </row>
    <row r="242" spans="1:29" ht="12" customHeight="1">
      <c r="A242" s="162"/>
      <c r="B242" s="237"/>
      <c r="C242" s="169" t="s">
        <v>238</v>
      </c>
      <c r="D242" s="167">
        <v>-1708.9369345099963</v>
      </c>
      <c r="E242" s="167">
        <v>3050.5997817899993</v>
      </c>
      <c r="F242" s="167">
        <v>234.97161116999993</v>
      </c>
      <c r="G242" s="167">
        <v>385.28767376000002</v>
      </c>
      <c r="H242" s="167">
        <v>1159.6754946000001</v>
      </c>
      <c r="I242" s="167">
        <v>45.665295449999995</v>
      </c>
      <c r="J242" s="167">
        <v>1224.9997068099992</v>
      </c>
      <c r="K242" s="167"/>
      <c r="L242" s="167">
        <v>4759.5367162999955</v>
      </c>
      <c r="M242" s="167">
        <v>1038.6493707799998</v>
      </c>
      <c r="N242" s="167">
        <v>2084.7034945299956</v>
      </c>
      <c r="O242" s="167">
        <v>1636.1838509900006</v>
      </c>
      <c r="P242" s="171"/>
      <c r="Q242" s="173"/>
      <c r="R242" s="168"/>
      <c r="S242" s="168"/>
      <c r="T242" s="173"/>
      <c r="U242" s="173"/>
      <c r="V242" s="173"/>
      <c r="W242" s="173"/>
      <c r="X242" s="173"/>
      <c r="Y242" s="173"/>
      <c r="Z242" s="173"/>
      <c r="AA242" s="173"/>
      <c r="AB242" s="173"/>
      <c r="AC242" s="173"/>
    </row>
    <row r="243" spans="1:29" ht="12" customHeight="1">
      <c r="A243" s="162"/>
      <c r="B243" s="237"/>
      <c r="C243" s="169" t="s">
        <v>239</v>
      </c>
      <c r="D243" s="167">
        <v>-1444.6807215699992</v>
      </c>
      <c r="E243" s="167">
        <v>2798.0072663499986</v>
      </c>
      <c r="F243" s="167">
        <v>214.93643494999986</v>
      </c>
      <c r="G243" s="167">
        <v>378.46591375999998</v>
      </c>
      <c r="H243" s="167">
        <v>1069.87851073</v>
      </c>
      <c r="I243" s="167">
        <v>26.040092309999995</v>
      </c>
      <c r="J243" s="167">
        <v>1108.6863145999987</v>
      </c>
      <c r="K243" s="167"/>
      <c r="L243" s="167">
        <v>4242.6879879199978</v>
      </c>
      <c r="M243" s="167">
        <v>975.25931465000065</v>
      </c>
      <c r="N243" s="167">
        <v>1889.9590377000002</v>
      </c>
      <c r="O243" s="167">
        <v>1377.4696355699966</v>
      </c>
      <c r="P243" s="171"/>
      <c r="Q243" s="173"/>
      <c r="R243" s="168"/>
      <c r="S243" s="168"/>
      <c r="T243" s="173"/>
      <c r="U243" s="173"/>
      <c r="V243" s="173"/>
      <c r="W243" s="173"/>
      <c r="X243" s="173"/>
      <c r="Y243" s="173"/>
      <c r="Z243" s="173"/>
      <c r="AA243" s="173"/>
      <c r="AB243" s="173"/>
      <c r="AC243" s="173"/>
    </row>
    <row r="244" spans="1:29" ht="12" customHeight="1">
      <c r="A244" s="162"/>
      <c r="B244" s="237"/>
      <c r="C244" s="169" t="s">
        <v>240</v>
      </c>
      <c r="D244" s="167">
        <v>-1285.8751820699945</v>
      </c>
      <c r="E244" s="167">
        <v>3000.4960101600009</v>
      </c>
      <c r="F244" s="167">
        <v>245.89567958999996</v>
      </c>
      <c r="G244" s="167">
        <v>448.90970606000008</v>
      </c>
      <c r="H244" s="167">
        <v>1065.4915137999999</v>
      </c>
      <c r="I244" s="167">
        <v>36.934988170000011</v>
      </c>
      <c r="J244" s="167">
        <v>1203.2641225400012</v>
      </c>
      <c r="K244" s="167"/>
      <c r="L244" s="167">
        <v>4286.3711922299954</v>
      </c>
      <c r="M244" s="167">
        <v>983.33584248999932</v>
      </c>
      <c r="N244" s="167">
        <v>1872.0694638499961</v>
      </c>
      <c r="O244" s="167">
        <v>1430.9658858900007</v>
      </c>
      <c r="P244" s="171"/>
      <c r="Q244" s="173"/>
      <c r="R244" s="168"/>
      <c r="S244" s="168"/>
      <c r="T244" s="173"/>
      <c r="U244" s="173"/>
      <c r="V244" s="173"/>
      <c r="W244" s="173"/>
      <c r="X244" s="173"/>
      <c r="Y244" s="173"/>
      <c r="Z244" s="173"/>
      <c r="AA244" s="173"/>
      <c r="AB244" s="173"/>
      <c r="AC244" s="173"/>
    </row>
    <row r="245" spans="1:29" ht="12" customHeight="1">
      <c r="A245" s="162"/>
      <c r="B245" s="237"/>
      <c r="C245" s="169" t="s">
        <v>229</v>
      </c>
      <c r="D245" s="167">
        <v>-1421.6776066600014</v>
      </c>
      <c r="E245" s="167">
        <v>2886.501829150001</v>
      </c>
      <c r="F245" s="167">
        <v>175.23226086999989</v>
      </c>
      <c r="G245" s="167">
        <v>346.58190657000011</v>
      </c>
      <c r="H245" s="167">
        <v>1196.04307156</v>
      </c>
      <c r="I245" s="167">
        <v>18.084810170000001</v>
      </c>
      <c r="J245" s="167">
        <v>1150.5597799800012</v>
      </c>
      <c r="K245" s="167"/>
      <c r="L245" s="167">
        <v>4308.1794358100024</v>
      </c>
      <c r="M245" s="167">
        <v>976.64776254000003</v>
      </c>
      <c r="N245" s="167">
        <v>1692.5226925199988</v>
      </c>
      <c r="O245" s="167">
        <v>1639.0089807500037</v>
      </c>
      <c r="P245" s="171"/>
      <c r="Q245" s="173"/>
      <c r="R245" s="168"/>
      <c r="S245" s="168"/>
      <c r="T245" s="173"/>
      <c r="U245" s="173"/>
      <c r="V245" s="173"/>
      <c r="W245" s="173"/>
      <c r="X245" s="173"/>
      <c r="Y245" s="173"/>
      <c r="Z245" s="173"/>
      <c r="AA245" s="173"/>
      <c r="AB245" s="173"/>
      <c r="AC245" s="173"/>
    </row>
    <row r="246" spans="1:29" ht="12" customHeight="1">
      <c r="A246" s="162"/>
      <c r="B246" s="237"/>
      <c r="C246" s="169" t="s">
        <v>230</v>
      </c>
      <c r="D246" s="167">
        <v>-1689.2017052399992</v>
      </c>
      <c r="E246" s="167">
        <v>2362.2027814699995</v>
      </c>
      <c r="F246" s="167">
        <v>183.50916188000002</v>
      </c>
      <c r="G246" s="167">
        <v>275.60208935000003</v>
      </c>
      <c r="H246" s="167">
        <v>841.58774529000004</v>
      </c>
      <c r="I246" s="167">
        <v>30.866748710000003</v>
      </c>
      <c r="J246" s="167">
        <v>1030.6370362399994</v>
      </c>
      <c r="K246" s="167"/>
      <c r="L246" s="167">
        <v>4051.4044867099988</v>
      </c>
      <c r="M246" s="167">
        <v>958.85945451000021</v>
      </c>
      <c r="N246" s="167">
        <v>1679.2843005899977</v>
      </c>
      <c r="O246" s="167">
        <v>1413.2607316100007</v>
      </c>
      <c r="P246" s="171"/>
      <c r="Q246" s="173"/>
      <c r="R246" s="168"/>
      <c r="S246" s="168"/>
      <c r="T246" s="173"/>
      <c r="U246" s="173"/>
      <c r="V246" s="173"/>
      <c r="W246" s="173"/>
      <c r="X246" s="173"/>
      <c r="Y246" s="173"/>
      <c r="Z246" s="173"/>
      <c r="AA246" s="173"/>
      <c r="AB246" s="173"/>
      <c r="AC246" s="173"/>
    </row>
    <row r="247" spans="1:29" ht="12" customHeight="1">
      <c r="A247" s="162"/>
      <c r="B247" s="237"/>
      <c r="C247" s="169" t="s">
        <v>231</v>
      </c>
      <c r="D247" s="167">
        <v>-1432.6377430400016</v>
      </c>
      <c r="E247" s="167">
        <v>2540.2480565399997</v>
      </c>
      <c r="F247" s="167">
        <v>212.93703583999994</v>
      </c>
      <c r="G247" s="167">
        <v>309.58358877000006</v>
      </c>
      <c r="H247" s="167">
        <v>816.7476698800001</v>
      </c>
      <c r="I247" s="167">
        <v>28.045309380000003</v>
      </c>
      <c r="J247" s="167">
        <v>1172.9344526699995</v>
      </c>
      <c r="K247" s="167"/>
      <c r="L247" s="167">
        <v>3972.8857995800013</v>
      </c>
      <c r="M247" s="167">
        <v>838.02827435000029</v>
      </c>
      <c r="N247" s="167">
        <v>1720.2810732800008</v>
      </c>
      <c r="O247" s="167">
        <v>1414.5764519499994</v>
      </c>
      <c r="P247" s="171"/>
      <c r="Q247" s="173"/>
      <c r="R247" s="168"/>
      <c r="S247" s="168"/>
      <c r="T247" s="173"/>
      <c r="U247" s="173"/>
      <c r="V247" s="173"/>
      <c r="W247" s="173"/>
      <c r="X247" s="173"/>
      <c r="Y247" s="173"/>
      <c r="Z247" s="173"/>
      <c r="AA247" s="173"/>
      <c r="AB247" s="173"/>
      <c r="AC247" s="173"/>
    </row>
    <row r="248" spans="1:29" ht="12" customHeight="1">
      <c r="A248" s="162"/>
      <c r="B248" s="237"/>
      <c r="C248" s="169"/>
      <c r="P248" s="171"/>
      <c r="Q248" s="173"/>
      <c r="R248" s="168"/>
      <c r="S248" s="168"/>
      <c r="T248" s="173"/>
      <c r="U248" s="173"/>
      <c r="V248" s="173"/>
      <c r="W248" s="173"/>
      <c r="X248" s="173"/>
      <c r="Y248" s="173"/>
      <c r="Z248" s="173"/>
      <c r="AA248" s="173"/>
      <c r="AB248" s="173"/>
      <c r="AC248" s="173"/>
    </row>
    <row r="249" spans="1:29" ht="12" customHeight="1">
      <c r="A249" s="162"/>
      <c r="B249" s="237">
        <v>2016</v>
      </c>
      <c r="C249" s="169" t="s">
        <v>233</v>
      </c>
      <c r="D249" s="167">
        <v>-1442.622155940001</v>
      </c>
      <c r="E249" s="167">
        <v>1919.0531347799997</v>
      </c>
      <c r="F249" s="167">
        <v>157.5857645599998</v>
      </c>
      <c r="G249" s="167">
        <v>235.07487592999993</v>
      </c>
      <c r="H249" s="167">
        <v>655.69134155000006</v>
      </c>
      <c r="I249" s="167">
        <v>21.296171730000001</v>
      </c>
      <c r="J249" s="167">
        <v>849.40498100999991</v>
      </c>
      <c r="K249" s="167"/>
      <c r="L249" s="167">
        <v>3361.6752907200007</v>
      </c>
      <c r="M249" s="167">
        <v>733.73584305999998</v>
      </c>
      <c r="N249" s="167">
        <v>1485.7627841500005</v>
      </c>
      <c r="O249" s="167">
        <v>1142.1766635100007</v>
      </c>
      <c r="P249" s="171"/>
      <c r="Q249" s="173"/>
      <c r="R249" s="168"/>
      <c r="S249" s="168"/>
      <c r="T249" s="173"/>
      <c r="U249" s="173"/>
      <c r="V249" s="173"/>
      <c r="W249" s="173"/>
      <c r="X249" s="173"/>
      <c r="Y249" s="173"/>
      <c r="Z249" s="173"/>
      <c r="AA249" s="173"/>
      <c r="AB249" s="173"/>
      <c r="AC249" s="173"/>
    </row>
    <row r="250" spans="1:29" ht="12" customHeight="1">
      <c r="A250" s="162"/>
      <c r="B250" s="237"/>
      <c r="C250" s="169" t="s">
        <v>234</v>
      </c>
      <c r="D250" s="167">
        <v>-970.59103425999865</v>
      </c>
      <c r="E250" s="167">
        <v>2328.7225827699999</v>
      </c>
      <c r="F250" s="167">
        <v>179.73210300999992</v>
      </c>
      <c r="G250" s="167">
        <v>334.13198986999987</v>
      </c>
      <c r="H250" s="167">
        <v>662.2211633500001</v>
      </c>
      <c r="I250" s="167">
        <v>17.777201480000002</v>
      </c>
      <c r="J250" s="167">
        <v>1134.86012506</v>
      </c>
      <c r="K250" s="167"/>
      <c r="L250" s="167">
        <v>3299.3136170299986</v>
      </c>
      <c r="M250" s="167">
        <v>782.10906474999967</v>
      </c>
      <c r="N250" s="167">
        <v>1566.373409439999</v>
      </c>
      <c r="O250" s="167">
        <v>950.83114283999964</v>
      </c>
      <c r="P250" s="171"/>
      <c r="Q250" s="173"/>
      <c r="R250" s="168"/>
      <c r="S250" s="168"/>
      <c r="T250" s="173"/>
      <c r="U250" s="173"/>
      <c r="V250" s="173"/>
      <c r="W250" s="173"/>
      <c r="X250" s="173"/>
      <c r="Y250" s="173"/>
      <c r="Z250" s="173"/>
      <c r="AA250" s="173"/>
      <c r="AB250" s="173"/>
      <c r="AC250" s="173"/>
    </row>
    <row r="251" spans="1:29" ht="12" customHeight="1">
      <c r="A251" s="162"/>
      <c r="B251" s="237"/>
      <c r="C251" s="169" t="s">
        <v>235</v>
      </c>
      <c r="D251" s="167">
        <v>-1082.7814190300032</v>
      </c>
      <c r="E251" s="167">
        <v>2334.9984414700007</v>
      </c>
      <c r="F251" s="167">
        <v>174.11681953999994</v>
      </c>
      <c r="G251" s="167">
        <v>274.41803797999989</v>
      </c>
      <c r="H251" s="167">
        <v>728.71629447000021</v>
      </c>
      <c r="I251" s="167">
        <v>30.575187929999998</v>
      </c>
      <c r="J251" s="167">
        <v>1127.1721015500007</v>
      </c>
      <c r="K251" s="167"/>
      <c r="L251" s="167">
        <v>3417.7798605000039</v>
      </c>
      <c r="M251" s="167">
        <v>841.47130339999899</v>
      </c>
      <c r="N251" s="167">
        <v>1631.7451706900042</v>
      </c>
      <c r="O251" s="167">
        <v>944.56338641000082</v>
      </c>
      <c r="P251" s="171"/>
      <c r="Q251" s="173"/>
      <c r="R251" s="168"/>
      <c r="S251" s="168"/>
      <c r="T251" s="173"/>
      <c r="U251" s="173"/>
      <c r="V251" s="173"/>
      <c r="W251" s="173"/>
      <c r="X251" s="173"/>
      <c r="Y251" s="173"/>
      <c r="Z251" s="173"/>
      <c r="AA251" s="173"/>
      <c r="AB251" s="173"/>
      <c r="AC251" s="173"/>
    </row>
    <row r="252" spans="1:29" ht="12" customHeight="1">
      <c r="A252" s="162"/>
      <c r="B252" s="237"/>
      <c r="C252" s="169" t="s">
        <v>228</v>
      </c>
      <c r="D252" s="167">
        <v>-1072.3698248500009</v>
      </c>
      <c r="E252" s="167">
        <v>2463.7929433200002</v>
      </c>
      <c r="F252" s="167">
        <v>277.37392682999956</v>
      </c>
      <c r="G252" s="167">
        <v>318.04825613999998</v>
      </c>
      <c r="H252" s="167">
        <v>732.25257647000001</v>
      </c>
      <c r="I252" s="167">
        <v>24.175809029999996</v>
      </c>
      <c r="J252" s="167">
        <v>1111.9423748500008</v>
      </c>
      <c r="K252" s="167"/>
      <c r="L252" s="167">
        <v>3536.1627681700011</v>
      </c>
      <c r="M252" s="167">
        <v>862.71523244000059</v>
      </c>
      <c r="N252" s="167">
        <v>1637.6846202800007</v>
      </c>
      <c r="O252" s="167">
        <v>1035.7629154499998</v>
      </c>
      <c r="P252" s="171"/>
      <c r="Q252" s="173"/>
      <c r="R252" s="168"/>
      <c r="S252" s="168"/>
      <c r="T252" s="173"/>
      <c r="U252" s="173"/>
      <c r="V252" s="173"/>
      <c r="W252" s="173"/>
      <c r="X252" s="173"/>
      <c r="Y252" s="173"/>
      <c r="Z252" s="173"/>
      <c r="AA252" s="173"/>
      <c r="AB252" s="173"/>
      <c r="AC252" s="173"/>
    </row>
    <row r="253" spans="1:29" ht="12" customHeight="1">
      <c r="A253" s="162"/>
      <c r="B253" s="237"/>
      <c r="C253" s="169" t="s">
        <v>236</v>
      </c>
      <c r="D253" s="167">
        <v>-675.90114935999873</v>
      </c>
      <c r="E253" s="167">
        <v>2751.4704109200002</v>
      </c>
      <c r="F253" s="167">
        <v>148.34061291000009</v>
      </c>
      <c r="G253" s="167">
        <v>426.82158292000031</v>
      </c>
      <c r="H253" s="167">
        <v>951.60662706000005</v>
      </c>
      <c r="I253" s="167">
        <v>31.070699199999993</v>
      </c>
      <c r="J253" s="167">
        <v>1193.6308888299993</v>
      </c>
      <c r="K253" s="167"/>
      <c r="L253" s="167">
        <v>3427.3715602799989</v>
      </c>
      <c r="M253" s="167">
        <v>842.14026128000012</v>
      </c>
      <c r="N253" s="167">
        <v>1548.0579967999984</v>
      </c>
      <c r="O253" s="167">
        <v>1037.1733022000005</v>
      </c>
      <c r="P253" s="171"/>
      <c r="Q253" s="173"/>
      <c r="R253" s="168"/>
      <c r="S253" s="168"/>
      <c r="T253" s="173"/>
      <c r="U253" s="173"/>
      <c r="V253" s="173"/>
      <c r="W253" s="173"/>
      <c r="X253" s="173"/>
      <c r="Y253" s="173"/>
      <c r="Z253" s="173"/>
      <c r="AA253" s="173"/>
      <c r="AB253" s="173"/>
      <c r="AC253" s="173"/>
    </row>
    <row r="254" spans="1:29" ht="12" customHeight="1">
      <c r="A254" s="162"/>
      <c r="B254" s="237"/>
      <c r="C254" s="169" t="s">
        <v>237</v>
      </c>
      <c r="D254" s="167">
        <v>-745.11993164999967</v>
      </c>
      <c r="E254" s="167">
        <v>2780.5116463300001</v>
      </c>
      <c r="F254" s="167">
        <v>172.62593129000015</v>
      </c>
      <c r="G254" s="167">
        <v>397.55589603000016</v>
      </c>
      <c r="H254" s="167">
        <v>1083.4814279</v>
      </c>
      <c r="I254" s="167">
        <v>36.804433490000008</v>
      </c>
      <c r="J254" s="167">
        <v>1090.0439576199997</v>
      </c>
      <c r="K254" s="167"/>
      <c r="L254" s="167">
        <v>3525.6315779799997</v>
      </c>
      <c r="M254" s="167">
        <v>846.13502965000043</v>
      </c>
      <c r="N254" s="167">
        <v>1589.9751645699998</v>
      </c>
      <c r="O254" s="167">
        <v>1089.5213837599995</v>
      </c>
      <c r="P254" s="171"/>
      <c r="Q254" s="173"/>
      <c r="R254" s="168"/>
      <c r="S254" s="168"/>
      <c r="T254" s="173"/>
      <c r="U254" s="173"/>
      <c r="V254" s="173"/>
      <c r="W254" s="173"/>
      <c r="X254" s="173"/>
      <c r="Y254" s="173"/>
      <c r="Z254" s="173"/>
      <c r="AA254" s="173"/>
      <c r="AB254" s="173"/>
      <c r="AC254" s="173"/>
    </row>
    <row r="255" spans="1:29" ht="12" customHeight="1">
      <c r="A255" s="162"/>
      <c r="B255" s="237"/>
      <c r="C255" s="169" t="s">
        <v>238</v>
      </c>
      <c r="D255" s="167">
        <v>-928.25786316000313</v>
      </c>
      <c r="E255" s="167">
        <v>2266.9974868500003</v>
      </c>
      <c r="F255" s="167">
        <v>126.35605621999997</v>
      </c>
      <c r="G255" s="167">
        <v>318.51754761000012</v>
      </c>
      <c r="H255" s="167">
        <v>984.5207494399998</v>
      </c>
      <c r="I255" s="167">
        <v>13.868806219999998</v>
      </c>
      <c r="J255" s="167">
        <v>823.73432736000063</v>
      </c>
      <c r="K255" s="167"/>
      <c r="L255" s="167">
        <v>3195.2553500100034</v>
      </c>
      <c r="M255" s="167">
        <v>774.89942660000156</v>
      </c>
      <c r="N255" s="167">
        <v>1443.9402658200008</v>
      </c>
      <c r="O255" s="167">
        <v>976.41565759000059</v>
      </c>
      <c r="P255" s="171"/>
      <c r="Q255" s="173"/>
      <c r="R255" s="168"/>
      <c r="S255" s="168"/>
      <c r="T255" s="173"/>
      <c r="U255" s="173"/>
      <c r="V255" s="173"/>
      <c r="W255" s="173"/>
      <c r="X255" s="173"/>
      <c r="Y255" s="173"/>
      <c r="Z255" s="173"/>
      <c r="AA255" s="173"/>
      <c r="AB255" s="173"/>
      <c r="AC255" s="173"/>
    </row>
    <row r="256" spans="1:29" ht="12" customHeight="1">
      <c r="A256" s="162"/>
      <c r="B256" s="237"/>
      <c r="C256" s="169" t="s">
        <v>239</v>
      </c>
      <c r="D256" s="167">
        <v>-973.41161022000506</v>
      </c>
      <c r="E256" s="167">
        <v>3044.3773916799992</v>
      </c>
      <c r="F256" s="167">
        <v>164.05547758000012</v>
      </c>
      <c r="G256" s="167">
        <v>654.16182462000006</v>
      </c>
      <c r="H256" s="167">
        <v>888.57204714000011</v>
      </c>
      <c r="I256" s="167">
        <v>36.517089920000011</v>
      </c>
      <c r="J256" s="167">
        <v>1301.0709524199988</v>
      </c>
      <c r="K256" s="167"/>
      <c r="L256" s="167">
        <v>4017.7890019000042</v>
      </c>
      <c r="M256" s="167">
        <v>939.73287095999899</v>
      </c>
      <c r="N256" s="167">
        <v>1925.3038636300012</v>
      </c>
      <c r="O256" s="167">
        <v>1152.7522673100038</v>
      </c>
      <c r="P256" s="171"/>
      <c r="Q256" s="173"/>
      <c r="R256" s="168"/>
      <c r="S256" s="168"/>
      <c r="T256" s="173"/>
      <c r="U256" s="173"/>
      <c r="V256" s="173"/>
      <c r="W256" s="173"/>
      <c r="X256" s="173"/>
      <c r="Y256" s="173"/>
      <c r="Z256" s="173"/>
      <c r="AA256" s="173"/>
      <c r="AB256" s="173"/>
      <c r="AC256" s="173"/>
    </row>
    <row r="257" spans="1:29" ht="12" customHeight="1">
      <c r="A257" s="162"/>
      <c r="B257" s="237"/>
      <c r="C257" s="169" t="s">
        <v>240</v>
      </c>
      <c r="D257" s="167">
        <v>-976.26079966999941</v>
      </c>
      <c r="E257" s="167">
        <v>2797.6864727999991</v>
      </c>
      <c r="F257" s="167">
        <v>190.42558604000024</v>
      </c>
      <c r="G257" s="167">
        <v>358.19246176000007</v>
      </c>
      <c r="H257" s="167">
        <v>1015.46293394</v>
      </c>
      <c r="I257" s="167">
        <v>28.62369662</v>
      </c>
      <c r="J257" s="167">
        <v>1204.9817944399988</v>
      </c>
      <c r="K257" s="167"/>
      <c r="L257" s="167">
        <v>3773.9472724699986</v>
      </c>
      <c r="M257" s="167">
        <v>948.00535816000001</v>
      </c>
      <c r="N257" s="167">
        <v>1630.9703470199993</v>
      </c>
      <c r="O257" s="167">
        <v>1194.9715672899988</v>
      </c>
      <c r="P257" s="171"/>
      <c r="Q257" s="173"/>
      <c r="R257" s="168"/>
      <c r="S257" s="168"/>
      <c r="T257" s="173"/>
      <c r="U257" s="173"/>
      <c r="V257" s="173"/>
      <c r="W257" s="173"/>
      <c r="X257" s="173"/>
      <c r="Y257" s="173"/>
      <c r="Z257" s="173"/>
      <c r="AA257" s="173"/>
      <c r="AB257" s="173"/>
      <c r="AC257" s="173"/>
    </row>
    <row r="258" spans="1:29" ht="12" customHeight="1">
      <c r="A258" s="162"/>
      <c r="B258" s="237"/>
      <c r="C258" s="169" t="s">
        <v>229</v>
      </c>
      <c r="D258" s="167">
        <v>-676.26535864000698</v>
      </c>
      <c r="E258" s="167">
        <v>2770.0140961799975</v>
      </c>
      <c r="F258" s="167">
        <v>188.30590715000017</v>
      </c>
      <c r="G258" s="167">
        <v>382.14693751999988</v>
      </c>
      <c r="H258" s="167">
        <v>1013.3171779</v>
      </c>
      <c r="I258" s="167">
        <v>24.057799130000003</v>
      </c>
      <c r="J258" s="167">
        <v>1162.1862744799976</v>
      </c>
      <c r="K258" s="167"/>
      <c r="L258" s="167">
        <v>3446.2794548200045</v>
      </c>
      <c r="M258" s="167">
        <v>937.54025416999889</v>
      </c>
      <c r="N258" s="167">
        <v>1494.5655134000021</v>
      </c>
      <c r="O258" s="167">
        <v>1014.1736872500035</v>
      </c>
      <c r="P258" s="171"/>
      <c r="Q258" s="173"/>
      <c r="R258" s="168"/>
      <c r="S258" s="168"/>
      <c r="T258" s="173"/>
      <c r="U258" s="173"/>
      <c r="V258" s="173"/>
      <c r="W258" s="173"/>
      <c r="X258" s="173"/>
      <c r="Y258" s="173"/>
      <c r="Z258" s="173"/>
      <c r="AA258" s="173"/>
      <c r="AB258" s="173"/>
      <c r="AC258" s="173"/>
    </row>
    <row r="259" spans="1:29" ht="12" customHeight="1">
      <c r="A259" s="162"/>
      <c r="B259" s="237"/>
      <c r="C259" s="169" t="s">
        <v>230</v>
      </c>
      <c r="D259" s="167">
        <v>-1153.3189762699985</v>
      </c>
      <c r="E259" s="167">
        <v>2833.6220496499991</v>
      </c>
      <c r="F259" s="167">
        <v>214.74641511999994</v>
      </c>
      <c r="G259" s="167">
        <v>340.82133985999997</v>
      </c>
      <c r="H259" s="167">
        <v>991.80930525000008</v>
      </c>
      <c r="I259" s="167">
        <v>34.321348619999995</v>
      </c>
      <c r="J259" s="167">
        <v>1251.9236407999992</v>
      </c>
      <c r="K259" s="167"/>
      <c r="L259" s="167">
        <v>3986.9410259199976</v>
      </c>
      <c r="M259" s="167">
        <v>1016.8023770999996</v>
      </c>
      <c r="N259" s="167">
        <v>1660.2468574499999</v>
      </c>
      <c r="O259" s="167">
        <v>1309.8917913699979</v>
      </c>
      <c r="P259" s="171"/>
      <c r="Q259" s="173"/>
      <c r="R259" s="168"/>
      <c r="S259" s="168"/>
      <c r="T259" s="173"/>
      <c r="U259" s="173"/>
      <c r="V259" s="173"/>
      <c r="W259" s="173"/>
      <c r="X259" s="173"/>
      <c r="Y259" s="173"/>
      <c r="Z259" s="173"/>
      <c r="AA259" s="173"/>
      <c r="AB259" s="173"/>
      <c r="AC259" s="173"/>
    </row>
    <row r="260" spans="1:29" ht="12" customHeight="1">
      <c r="A260" s="162"/>
      <c r="B260" s="237"/>
      <c r="C260" s="169" t="s">
        <v>231</v>
      </c>
      <c r="D260" s="167">
        <v>-384.19503774000168</v>
      </c>
      <c r="E260" s="167">
        <v>3477.0943245299995</v>
      </c>
      <c r="F260" s="167">
        <v>424.02756053000002</v>
      </c>
      <c r="G260" s="167">
        <v>598.99041618999991</v>
      </c>
      <c r="H260" s="167">
        <v>1087.92765014</v>
      </c>
      <c r="I260" s="167">
        <v>28.676516660000001</v>
      </c>
      <c r="J260" s="167">
        <v>1337.4721810099998</v>
      </c>
      <c r="K260" s="167"/>
      <c r="L260" s="167">
        <v>3861.2893622700012</v>
      </c>
      <c r="M260" s="167">
        <v>1007.6680993100001</v>
      </c>
      <c r="N260" s="167">
        <v>1641.2413743400018</v>
      </c>
      <c r="O260" s="167">
        <v>1212.3798886199997</v>
      </c>
      <c r="P260" s="171"/>
      <c r="Q260" s="173"/>
      <c r="R260" s="168"/>
      <c r="S260" s="168"/>
      <c r="T260" s="173"/>
      <c r="U260" s="173"/>
      <c r="V260" s="173"/>
      <c r="W260" s="173"/>
      <c r="X260" s="173"/>
      <c r="Y260" s="173"/>
      <c r="Z260" s="173"/>
      <c r="AA260" s="173"/>
      <c r="AB260" s="173"/>
      <c r="AC260" s="173"/>
    </row>
    <row r="261" spans="1:29" ht="12" customHeight="1">
      <c r="A261" s="162"/>
      <c r="B261" s="237"/>
      <c r="C261" s="169"/>
      <c r="D261" s="167"/>
      <c r="E261" s="167"/>
      <c r="F261" s="167"/>
      <c r="G261" s="167"/>
      <c r="H261" s="167"/>
      <c r="I261" s="167"/>
      <c r="J261" s="167"/>
      <c r="K261" s="167"/>
      <c r="L261" s="167"/>
      <c r="M261" s="167"/>
      <c r="N261" s="167"/>
      <c r="O261" s="167"/>
      <c r="P261" s="171"/>
      <c r="Q261" s="173"/>
      <c r="R261" s="168"/>
      <c r="S261" s="168"/>
      <c r="T261" s="173"/>
      <c r="U261" s="173"/>
      <c r="V261" s="173"/>
      <c r="W261" s="173"/>
      <c r="X261" s="173"/>
      <c r="Y261" s="173"/>
      <c r="Z261" s="173"/>
      <c r="AA261" s="173"/>
      <c r="AB261" s="173"/>
      <c r="AC261" s="173"/>
    </row>
    <row r="262" spans="1:29" ht="12" customHeight="1">
      <c r="A262" s="162"/>
      <c r="B262" s="237">
        <v>2017</v>
      </c>
      <c r="C262" s="169" t="s">
        <v>233</v>
      </c>
      <c r="D262" s="167">
        <v>-583.30333104999727</v>
      </c>
      <c r="E262" s="167">
        <v>2785.0444449100009</v>
      </c>
      <c r="F262" s="167">
        <v>227.67398322000014</v>
      </c>
      <c r="G262" s="167">
        <v>426.88529512999992</v>
      </c>
      <c r="H262" s="167">
        <v>1179.6577452000001</v>
      </c>
      <c r="I262" s="167">
        <v>14.728005440000002</v>
      </c>
      <c r="J262" s="167">
        <v>936.09941592000052</v>
      </c>
      <c r="K262" s="167"/>
      <c r="L262" s="167">
        <v>3368.3477759599982</v>
      </c>
      <c r="M262" s="167">
        <v>815.40517355999987</v>
      </c>
      <c r="N262" s="167">
        <v>1520.2865496700015</v>
      </c>
      <c r="O262" s="167">
        <v>1032.6560527299973</v>
      </c>
      <c r="P262" s="171"/>
      <c r="Q262" s="173"/>
      <c r="R262" s="168"/>
      <c r="S262" s="168"/>
      <c r="T262" s="173"/>
      <c r="U262" s="173"/>
      <c r="V262" s="173"/>
      <c r="W262" s="173"/>
      <c r="X262" s="173"/>
      <c r="Y262" s="173"/>
      <c r="Z262" s="173"/>
      <c r="AA262" s="173"/>
      <c r="AB262" s="173"/>
      <c r="AC262" s="173"/>
    </row>
    <row r="263" spans="1:29" ht="12" customHeight="1">
      <c r="A263" s="162"/>
      <c r="B263" s="237"/>
      <c r="C263" s="169" t="s">
        <v>234</v>
      </c>
      <c r="D263" s="167">
        <v>-760.45407399000214</v>
      </c>
      <c r="E263" s="167">
        <v>2716.0243757299977</v>
      </c>
      <c r="F263" s="167">
        <v>210.30306358999979</v>
      </c>
      <c r="G263" s="167">
        <v>498.03320614999978</v>
      </c>
      <c r="H263" s="167">
        <v>919.52774803000011</v>
      </c>
      <c r="I263" s="167">
        <v>0.43665430999999999</v>
      </c>
      <c r="J263" s="167">
        <v>1087.7237036499978</v>
      </c>
      <c r="K263" s="167"/>
      <c r="L263" s="167">
        <v>3476.4784497199998</v>
      </c>
      <c r="M263" s="167">
        <v>830.61599093000075</v>
      </c>
      <c r="N263" s="167">
        <v>1686.4514690000003</v>
      </c>
      <c r="O263" s="167">
        <v>959.41098978999867</v>
      </c>
      <c r="P263" s="171"/>
      <c r="Q263" s="173"/>
      <c r="R263" s="168"/>
      <c r="S263" s="168"/>
      <c r="T263" s="173"/>
      <c r="U263" s="173"/>
      <c r="V263" s="173"/>
      <c r="W263" s="173"/>
      <c r="X263" s="173"/>
      <c r="Y263" s="173"/>
      <c r="Z263" s="173"/>
      <c r="AA263" s="173"/>
      <c r="AB263" s="173"/>
      <c r="AC263" s="173"/>
    </row>
    <row r="264" spans="1:29" ht="12" customHeight="1">
      <c r="A264" s="162"/>
      <c r="B264" s="237"/>
      <c r="C264" s="169" t="s">
        <v>235</v>
      </c>
      <c r="D264" s="167">
        <v>-638.75859738999725</v>
      </c>
      <c r="E264" s="167">
        <v>3296.9650517000009</v>
      </c>
      <c r="F264" s="167">
        <v>286.06176703000028</v>
      </c>
      <c r="G264" s="167">
        <v>616.23289942000042</v>
      </c>
      <c r="H264" s="167">
        <v>1040.5262150599997</v>
      </c>
      <c r="I264" s="167">
        <v>30.850939690000001</v>
      </c>
      <c r="J264" s="167">
        <v>1323.2932305000008</v>
      </c>
      <c r="K264" s="167"/>
      <c r="L264" s="167">
        <v>3935.7236490899982</v>
      </c>
      <c r="M264" s="167">
        <v>892.61060793999991</v>
      </c>
      <c r="N264" s="167">
        <v>1809.747199220001</v>
      </c>
      <c r="O264" s="167">
        <v>1233.3658419299975</v>
      </c>
      <c r="P264" s="171"/>
      <c r="Q264" s="173"/>
      <c r="R264" s="168"/>
      <c r="S264" s="168"/>
      <c r="T264" s="173"/>
      <c r="U264" s="173"/>
      <c r="V264" s="173"/>
      <c r="W264" s="173"/>
      <c r="X264" s="173"/>
      <c r="Y264" s="173"/>
      <c r="Z264" s="173"/>
      <c r="AA264" s="173"/>
      <c r="AB264" s="173"/>
      <c r="AC264" s="173"/>
    </row>
    <row r="265" spans="1:29" ht="12" customHeight="1">
      <c r="A265" s="162"/>
      <c r="B265" s="237"/>
      <c r="C265" s="169" t="s">
        <v>228</v>
      </c>
      <c r="D265" s="167">
        <v>-1161.7987714700016</v>
      </c>
      <c r="E265" s="167">
        <v>2684.4452890800003</v>
      </c>
      <c r="F265" s="167">
        <v>209.09877864000021</v>
      </c>
      <c r="G265" s="167">
        <v>385.89131740000016</v>
      </c>
      <c r="H265" s="167">
        <v>1063.5564669200003</v>
      </c>
      <c r="I265" s="167">
        <v>4.4593141300000001</v>
      </c>
      <c r="J265" s="167">
        <v>1021.4394119899997</v>
      </c>
      <c r="K265" s="167"/>
      <c r="L265" s="167">
        <v>3846.2440605500019</v>
      </c>
      <c r="M265" s="167">
        <v>778.81586347000029</v>
      </c>
      <c r="N265" s="167">
        <v>1784.0903577700014</v>
      </c>
      <c r="O265" s="167">
        <v>1283.3378393100002</v>
      </c>
      <c r="P265" s="171"/>
      <c r="Q265" s="173"/>
      <c r="R265" s="168"/>
      <c r="S265" s="168"/>
      <c r="T265" s="173"/>
      <c r="U265" s="173"/>
      <c r="V265" s="173"/>
      <c r="W265" s="173"/>
      <c r="X265" s="173"/>
      <c r="Y265" s="173"/>
      <c r="Z265" s="173"/>
      <c r="AA265" s="173"/>
      <c r="AB265" s="173"/>
      <c r="AC265" s="173"/>
    </row>
    <row r="266" spans="1:29" ht="12" customHeight="1">
      <c r="A266" s="162"/>
      <c r="B266" s="237"/>
      <c r="C266" s="169" t="s">
        <v>236</v>
      </c>
      <c r="D266" s="167">
        <v>-66.035479130001931</v>
      </c>
      <c r="E266" s="167">
        <v>3505.4360386299995</v>
      </c>
      <c r="F266" s="167">
        <v>187.68240056000013</v>
      </c>
      <c r="G266" s="167">
        <v>804.56319607999978</v>
      </c>
      <c r="H266" s="167">
        <v>1075.94283189</v>
      </c>
      <c r="I266" s="167">
        <v>62.508431250000001</v>
      </c>
      <c r="J266" s="167">
        <v>1374.7391788499999</v>
      </c>
      <c r="K266" s="167"/>
      <c r="L266" s="167">
        <v>3571.4715177600015</v>
      </c>
      <c r="M266" s="167">
        <v>827.3793971099999</v>
      </c>
      <c r="N266" s="167">
        <v>1618.4524515300011</v>
      </c>
      <c r="O266" s="167">
        <v>1125.63966912</v>
      </c>
      <c r="P266" s="171"/>
      <c r="Q266" s="173"/>
      <c r="R266" s="168"/>
      <c r="S266" s="168"/>
      <c r="T266" s="173"/>
      <c r="U266" s="173"/>
      <c r="V266" s="173"/>
      <c r="W266" s="173"/>
      <c r="X266" s="173"/>
      <c r="Y266" s="173"/>
      <c r="Z266" s="173"/>
      <c r="AA266" s="173"/>
      <c r="AB266" s="173"/>
      <c r="AC266" s="173"/>
    </row>
    <row r="267" spans="1:29" ht="12" customHeight="1">
      <c r="A267" s="162"/>
      <c r="B267" s="237"/>
      <c r="C267" s="169" t="s">
        <v>237</v>
      </c>
      <c r="D267" s="167">
        <v>-735.86841393000122</v>
      </c>
      <c r="E267" s="167">
        <v>2873.6762244199999</v>
      </c>
      <c r="F267" s="167">
        <v>132.05420087999983</v>
      </c>
      <c r="G267" s="167">
        <v>359.35781041000018</v>
      </c>
      <c r="H267" s="167">
        <v>1042.6559785300001</v>
      </c>
      <c r="I267" s="167">
        <v>26.292396760000003</v>
      </c>
      <c r="J267" s="167">
        <v>1313.3158378399999</v>
      </c>
      <c r="K267" s="167"/>
      <c r="L267" s="167">
        <v>3609.5446383500012</v>
      </c>
      <c r="M267" s="167">
        <v>861.15055690000145</v>
      </c>
      <c r="N267" s="167">
        <v>1633.0280600700025</v>
      </c>
      <c r="O267" s="167">
        <v>1115.3660213799972</v>
      </c>
      <c r="P267" s="171"/>
      <c r="Q267" s="173"/>
      <c r="R267" s="168"/>
      <c r="S267" s="168"/>
      <c r="T267" s="173"/>
      <c r="U267" s="173"/>
      <c r="V267" s="173"/>
      <c r="W267" s="173"/>
      <c r="X267" s="173"/>
      <c r="Y267" s="173"/>
      <c r="Z267" s="173"/>
      <c r="AA267" s="173"/>
      <c r="AB267" s="173"/>
      <c r="AC267" s="173"/>
    </row>
    <row r="268" spans="1:29" ht="12" customHeight="1">
      <c r="A268" s="162"/>
      <c r="B268" s="237"/>
      <c r="C268" s="169" t="s">
        <v>238</v>
      </c>
      <c r="D268" s="167">
        <v>-482.10564368000041</v>
      </c>
      <c r="E268" s="167">
        <v>3102.9966091300003</v>
      </c>
      <c r="F268" s="167">
        <v>224.40564556000021</v>
      </c>
      <c r="G268" s="167">
        <v>652.62065694000023</v>
      </c>
      <c r="H268" s="167">
        <v>978.90690216000007</v>
      </c>
      <c r="I268" s="167">
        <v>5.9288252699999999</v>
      </c>
      <c r="J268" s="167">
        <v>1241.1345792</v>
      </c>
      <c r="K268" s="167"/>
      <c r="L268" s="167">
        <v>3585.1022528100007</v>
      </c>
      <c r="M268" s="167">
        <v>849.54847263999852</v>
      </c>
      <c r="N268" s="167">
        <v>1631.3838862800021</v>
      </c>
      <c r="O268" s="167">
        <v>1104.1698938899999</v>
      </c>
      <c r="P268" s="171"/>
      <c r="Q268" s="173"/>
      <c r="R268" s="168"/>
      <c r="S268" s="168"/>
      <c r="T268" s="173"/>
      <c r="U268" s="173"/>
      <c r="V268" s="173"/>
      <c r="W268" s="173"/>
      <c r="X268" s="173"/>
      <c r="Y268" s="173"/>
      <c r="Z268" s="173"/>
      <c r="AA268" s="173"/>
      <c r="AB268" s="173"/>
      <c r="AC268" s="173"/>
    </row>
    <row r="269" spans="1:29" ht="12" customHeight="1">
      <c r="A269" s="162"/>
      <c r="B269" s="237"/>
      <c r="C269" s="169" t="s">
        <v>239</v>
      </c>
      <c r="D269" s="167">
        <v>-809.48349986999938</v>
      </c>
      <c r="E269" s="167">
        <v>3191.5976562300002</v>
      </c>
      <c r="F269" s="167">
        <v>202.23271496000018</v>
      </c>
      <c r="G269" s="167">
        <v>560.12640790000023</v>
      </c>
      <c r="H269" s="167">
        <v>1078.8687167600001</v>
      </c>
      <c r="I269" s="167">
        <v>63.930738449999993</v>
      </c>
      <c r="J269" s="167">
        <v>1286.4390781599996</v>
      </c>
      <c r="K269" s="167"/>
      <c r="L269" s="167">
        <v>4001.0811560999996</v>
      </c>
      <c r="M269" s="167">
        <v>933.94110071000046</v>
      </c>
      <c r="N269" s="167">
        <v>1776.0938088900007</v>
      </c>
      <c r="O269" s="167">
        <v>1291.0462464999987</v>
      </c>
      <c r="P269" s="171"/>
      <c r="Q269" s="173"/>
      <c r="R269" s="168"/>
      <c r="S269" s="168"/>
      <c r="T269" s="173"/>
      <c r="U269" s="173"/>
      <c r="V269" s="173"/>
      <c r="W269" s="173"/>
      <c r="X269" s="173"/>
      <c r="Y269" s="173"/>
      <c r="Z269" s="173"/>
      <c r="AA269" s="173"/>
      <c r="AB269" s="173"/>
      <c r="AC269" s="173"/>
    </row>
    <row r="270" spans="1:29" ht="12" customHeight="1">
      <c r="A270" s="162"/>
      <c r="B270" s="237"/>
      <c r="C270" s="169" t="s">
        <v>240</v>
      </c>
      <c r="D270" s="167">
        <v>-186.16090430000168</v>
      </c>
      <c r="E270" s="167">
        <v>3371.2518400499994</v>
      </c>
      <c r="F270" s="167">
        <v>233.5873045199998</v>
      </c>
      <c r="G270" s="167">
        <v>834.21085341999958</v>
      </c>
      <c r="H270" s="167">
        <v>1042.12760478</v>
      </c>
      <c r="I270" s="167">
        <v>25.659171979999996</v>
      </c>
      <c r="J270" s="167">
        <v>1235.66690535</v>
      </c>
      <c r="K270" s="167"/>
      <c r="L270" s="167">
        <v>3557.412744350001</v>
      </c>
      <c r="M270" s="167">
        <v>916.60403517999885</v>
      </c>
      <c r="N270" s="167">
        <v>1567.1938125600016</v>
      </c>
      <c r="O270" s="167">
        <v>1073.6148966100009</v>
      </c>
      <c r="P270" s="171"/>
      <c r="Q270" s="173"/>
      <c r="R270" s="168"/>
      <c r="S270" s="168"/>
      <c r="T270" s="173"/>
      <c r="U270" s="173"/>
      <c r="V270" s="173"/>
      <c r="W270" s="173"/>
      <c r="X270" s="173"/>
      <c r="Y270" s="173"/>
      <c r="Z270" s="173"/>
      <c r="AA270" s="173"/>
      <c r="AB270" s="173"/>
      <c r="AC270" s="173"/>
    </row>
    <row r="271" spans="1:29" ht="12" customHeight="1">
      <c r="A271" s="162"/>
      <c r="B271" s="237"/>
      <c r="C271" s="169" t="s">
        <v>229</v>
      </c>
      <c r="D271" s="167">
        <v>-488.9497528000029</v>
      </c>
      <c r="E271" s="167">
        <v>3269.568348320001</v>
      </c>
      <c r="F271" s="167">
        <v>209.84731297999994</v>
      </c>
      <c r="G271" s="167">
        <v>554.43880906999982</v>
      </c>
      <c r="H271" s="167">
        <v>1236.8884210199999</v>
      </c>
      <c r="I271" s="167">
        <v>44.222252729999994</v>
      </c>
      <c r="J271" s="167">
        <v>1224.1715525200011</v>
      </c>
      <c r="K271" s="167"/>
      <c r="L271" s="167">
        <v>3758.5181011200038</v>
      </c>
      <c r="M271" s="167">
        <v>964.84152348999987</v>
      </c>
      <c r="N271" s="167">
        <v>1606.2059110000027</v>
      </c>
      <c r="O271" s="167">
        <v>1187.4706666300012</v>
      </c>
      <c r="P271" s="171"/>
      <c r="Q271" s="173"/>
      <c r="R271" s="168"/>
      <c r="S271" s="168"/>
      <c r="T271" s="173"/>
      <c r="U271" s="173"/>
      <c r="V271" s="173"/>
      <c r="W271" s="173"/>
      <c r="X271" s="173"/>
      <c r="Y271" s="173"/>
      <c r="Z271" s="173"/>
      <c r="AA271" s="173"/>
      <c r="AB271" s="173"/>
      <c r="AC271" s="173"/>
    </row>
    <row r="272" spans="1:29" ht="12" customHeight="1">
      <c r="A272" s="162"/>
      <c r="B272" s="237"/>
      <c r="C272" s="169" t="s">
        <v>230</v>
      </c>
      <c r="D272" s="167">
        <v>-700.38032041000815</v>
      </c>
      <c r="E272" s="167">
        <v>3102.6510760900005</v>
      </c>
      <c r="F272" s="167">
        <v>193.01575040999987</v>
      </c>
      <c r="G272" s="167">
        <v>534.20717477000005</v>
      </c>
      <c r="H272" s="167">
        <v>1110.48170938</v>
      </c>
      <c r="I272" s="167">
        <v>48.270827900000022</v>
      </c>
      <c r="J272" s="167">
        <v>1216.6756136300005</v>
      </c>
      <c r="K272" s="167"/>
      <c r="L272" s="167">
        <v>3803.0313965000087</v>
      </c>
      <c r="M272" s="167">
        <v>950.97751829000117</v>
      </c>
      <c r="N272" s="167">
        <v>1654.0450072100043</v>
      </c>
      <c r="O272" s="167">
        <v>1198.0088710000023</v>
      </c>
      <c r="P272" s="171"/>
      <c r="Q272" s="173"/>
      <c r="R272" s="168"/>
      <c r="S272" s="168"/>
      <c r="T272" s="173"/>
      <c r="U272" s="173"/>
      <c r="V272" s="173"/>
      <c r="W272" s="173"/>
      <c r="X272" s="173"/>
      <c r="Y272" s="173"/>
      <c r="Z272" s="173"/>
      <c r="AA272" s="173"/>
      <c r="AB272" s="173"/>
      <c r="AC272" s="173"/>
    </row>
    <row r="273" spans="1:34" ht="12" customHeight="1">
      <c r="A273" s="162"/>
      <c r="B273" s="237"/>
      <c r="C273" s="169" t="s">
        <v>231</v>
      </c>
      <c r="D273" s="167">
        <v>517.22341714999675</v>
      </c>
      <c r="E273" s="167">
        <v>3980.9062075599995</v>
      </c>
      <c r="F273" s="167">
        <v>197.81742632000007</v>
      </c>
      <c r="G273" s="167">
        <v>1163.4288329400001</v>
      </c>
      <c r="H273" s="167">
        <v>1397.5777231399998</v>
      </c>
      <c r="I273" s="167">
        <v>33.256211780000008</v>
      </c>
      <c r="J273" s="167">
        <v>1188.8260133799993</v>
      </c>
      <c r="K273" s="167"/>
      <c r="L273" s="167">
        <v>3463.6827904100028</v>
      </c>
      <c r="M273" s="167">
        <v>873.57874040000092</v>
      </c>
      <c r="N273" s="167">
        <v>1545.6935490299998</v>
      </c>
      <c r="O273" s="167">
        <v>1044.4105009800023</v>
      </c>
      <c r="P273" s="171"/>
      <c r="Q273" s="173"/>
      <c r="R273" s="168"/>
      <c r="S273" s="168"/>
      <c r="T273" s="173"/>
      <c r="U273" s="173"/>
      <c r="V273" s="173"/>
      <c r="W273" s="173"/>
      <c r="X273" s="173"/>
      <c r="Y273" s="173"/>
      <c r="Z273" s="173"/>
      <c r="AA273" s="173"/>
      <c r="AB273" s="173"/>
      <c r="AC273" s="173"/>
    </row>
    <row r="274" spans="1:34" ht="12" customHeight="1">
      <c r="A274" s="162"/>
      <c r="B274" s="237"/>
      <c r="C274" s="169"/>
      <c r="D274" s="167"/>
      <c r="E274" s="167"/>
      <c r="F274" s="167"/>
      <c r="G274" s="167"/>
      <c r="H274" s="167"/>
      <c r="I274" s="167"/>
      <c r="J274" s="167"/>
      <c r="K274" s="167"/>
      <c r="L274" s="167"/>
      <c r="M274" s="167"/>
      <c r="N274" s="167"/>
      <c r="O274" s="167"/>
      <c r="P274" s="171"/>
      <c r="Q274" s="173"/>
      <c r="R274" s="168"/>
      <c r="S274" s="168"/>
      <c r="T274" s="173"/>
      <c r="U274" s="173"/>
      <c r="V274" s="173"/>
      <c r="W274" s="173"/>
      <c r="X274" s="173"/>
      <c r="Y274" s="173"/>
      <c r="Z274" s="173"/>
      <c r="AA274" s="173"/>
      <c r="AB274" s="173"/>
      <c r="AC274" s="173"/>
    </row>
    <row r="275" spans="1:34" ht="12" customHeight="1">
      <c r="A275" s="162"/>
      <c r="B275" s="237">
        <v>2018</v>
      </c>
      <c r="C275" s="169" t="s">
        <v>233</v>
      </c>
      <c r="D275" s="167">
        <v>-385.83663435999733</v>
      </c>
      <c r="E275" s="167">
        <v>3324.8890422600002</v>
      </c>
      <c r="F275" s="167">
        <v>247.01599764000008</v>
      </c>
      <c r="G275" s="167">
        <v>669.64302975999999</v>
      </c>
      <c r="H275" s="167">
        <v>1287.8278502200001</v>
      </c>
      <c r="I275" s="167">
        <v>42.839302719999999</v>
      </c>
      <c r="J275" s="167">
        <v>1077.5628619200002</v>
      </c>
      <c r="K275" s="167"/>
      <c r="L275" s="167">
        <v>3710.7256766199976</v>
      </c>
      <c r="M275" s="167">
        <v>829.95078870999919</v>
      </c>
      <c r="N275" s="167">
        <v>1738.8836319700004</v>
      </c>
      <c r="O275" s="167">
        <v>1141.8912559399978</v>
      </c>
      <c r="P275" s="171"/>
      <c r="Q275" s="173"/>
      <c r="R275" s="168"/>
      <c r="S275" s="168"/>
      <c r="T275" s="173"/>
      <c r="U275" s="173"/>
      <c r="V275" s="173"/>
      <c r="W275" s="173"/>
      <c r="X275" s="173"/>
      <c r="Y275" s="173"/>
      <c r="Z275" s="173"/>
      <c r="AA275" s="173"/>
      <c r="AB275" s="173"/>
      <c r="AC275" s="173"/>
    </row>
    <row r="276" spans="1:34" ht="12" customHeight="1">
      <c r="A276" s="162"/>
      <c r="B276" s="237"/>
      <c r="C276" s="169" t="s">
        <v>234</v>
      </c>
      <c r="D276" s="167">
        <v>-489.29456659999823</v>
      </c>
      <c r="E276" s="167">
        <v>3000.0362568600012</v>
      </c>
      <c r="F276" s="167">
        <v>182.03639848000032</v>
      </c>
      <c r="G276" s="167">
        <v>536.33407113000021</v>
      </c>
      <c r="H276" s="167">
        <v>1056.5470962899999</v>
      </c>
      <c r="I276" s="167">
        <v>0</v>
      </c>
      <c r="J276" s="167">
        <v>1225.118690960001</v>
      </c>
      <c r="K276" s="167"/>
      <c r="L276" s="167">
        <v>3489.3308234599995</v>
      </c>
      <c r="M276" s="167">
        <v>839.17899810999984</v>
      </c>
      <c r="N276" s="167">
        <v>1593.7011057399991</v>
      </c>
      <c r="O276" s="167">
        <v>1056.4507196100005</v>
      </c>
      <c r="P276" s="171"/>
      <c r="Q276" s="173"/>
      <c r="R276" s="168"/>
      <c r="S276" s="168"/>
      <c r="T276" s="173"/>
      <c r="U276" s="173"/>
      <c r="V276" s="173"/>
      <c r="W276" s="173"/>
      <c r="X276" s="173"/>
      <c r="Y276" s="173"/>
      <c r="Z276" s="173"/>
      <c r="AA276" s="173"/>
      <c r="AB276" s="173"/>
      <c r="AC276" s="173"/>
    </row>
    <row r="277" spans="1:34" ht="12" customHeight="1">
      <c r="A277" s="162"/>
      <c r="B277" s="237"/>
      <c r="C277" s="169" t="s">
        <v>235</v>
      </c>
      <c r="D277" s="167">
        <v>-363.33848098999988</v>
      </c>
      <c r="E277" s="167">
        <v>3365.0767748800004</v>
      </c>
      <c r="F277" s="167">
        <v>195.99652089000014</v>
      </c>
      <c r="G277" s="167">
        <v>701.66962359999991</v>
      </c>
      <c r="H277" s="167">
        <v>1193.77880428</v>
      </c>
      <c r="I277" s="167">
        <v>56.602795100000002</v>
      </c>
      <c r="J277" s="167">
        <v>1217.0290310099999</v>
      </c>
      <c r="K277" s="167"/>
      <c r="L277" s="167">
        <v>3728.4152558700002</v>
      </c>
      <c r="M277" s="167">
        <v>868.94482744000095</v>
      </c>
      <c r="N277" s="167">
        <v>1709.8582036199996</v>
      </c>
      <c r="O277" s="167">
        <v>1149.6122248099996</v>
      </c>
      <c r="P277" s="171"/>
      <c r="Q277" s="173"/>
      <c r="R277" s="168"/>
      <c r="S277" s="168"/>
      <c r="T277" s="173"/>
      <c r="U277" s="173"/>
      <c r="V277" s="173"/>
      <c r="W277" s="173"/>
      <c r="X277" s="173"/>
      <c r="Y277" s="173"/>
      <c r="Z277" s="173"/>
      <c r="AA277" s="173"/>
      <c r="AB277" s="173"/>
      <c r="AC277" s="173"/>
    </row>
    <row r="278" spans="1:34" ht="12" customHeight="1">
      <c r="A278" s="162"/>
      <c r="B278" s="237"/>
      <c r="C278" s="169" t="s">
        <v>228</v>
      </c>
      <c r="D278" s="167">
        <v>-257.09926824999911</v>
      </c>
      <c r="E278" s="167">
        <v>3784.6321523299994</v>
      </c>
      <c r="F278" s="167">
        <v>197.82016511999996</v>
      </c>
      <c r="G278" s="167">
        <v>806.80254835000005</v>
      </c>
      <c r="H278" s="167">
        <v>1392.84570338</v>
      </c>
      <c r="I278" s="167">
        <v>60.412300740000006</v>
      </c>
      <c r="J278" s="167">
        <v>1326.7514347399997</v>
      </c>
      <c r="K278" s="167"/>
      <c r="L278" s="167">
        <v>4041.7314205799985</v>
      </c>
      <c r="M278" s="167">
        <v>980.95949062000022</v>
      </c>
      <c r="N278" s="167">
        <v>1812.2396463299992</v>
      </c>
      <c r="O278" s="167">
        <v>1248.532283629999</v>
      </c>
      <c r="P278" s="171"/>
      <c r="Q278" s="173"/>
      <c r="R278" s="168"/>
      <c r="S278" s="168"/>
      <c r="T278" s="173"/>
      <c r="U278" s="173"/>
      <c r="V278" s="173"/>
      <c r="W278" s="173"/>
      <c r="X278" s="173"/>
      <c r="Y278" s="173"/>
      <c r="Z278" s="173"/>
      <c r="AA278" s="173"/>
      <c r="AB278" s="173"/>
      <c r="AC278" s="173"/>
    </row>
    <row r="279" spans="1:34" ht="12" customHeight="1">
      <c r="A279" s="162"/>
      <c r="B279" s="237"/>
      <c r="C279" s="169" t="s">
        <v>236</v>
      </c>
      <c r="D279" s="167">
        <v>-636.14025688999936</v>
      </c>
      <c r="E279" s="167">
        <v>3683.2436959199995</v>
      </c>
      <c r="F279" s="167">
        <v>184.36329303000002</v>
      </c>
      <c r="G279" s="167">
        <v>568.36328091000019</v>
      </c>
      <c r="H279" s="167">
        <v>1471.9920252799998</v>
      </c>
      <c r="I279" s="167">
        <v>70.481542660000002</v>
      </c>
      <c r="J279" s="167">
        <v>1388.0435540399994</v>
      </c>
      <c r="K279" s="167"/>
      <c r="L279" s="167">
        <v>4319.3839528099988</v>
      </c>
      <c r="M279" s="167">
        <v>910.61293220999994</v>
      </c>
      <c r="N279" s="167">
        <v>2004.3045656699981</v>
      </c>
      <c r="O279" s="167">
        <v>1404.4664549300003</v>
      </c>
      <c r="P279" s="171"/>
      <c r="Q279" s="173"/>
      <c r="R279" s="168"/>
      <c r="S279" s="168"/>
      <c r="T279" s="173"/>
      <c r="U279" s="173"/>
      <c r="V279" s="173"/>
      <c r="W279" s="173"/>
      <c r="X279" s="173"/>
      <c r="Y279" s="173"/>
      <c r="Z279" s="173"/>
      <c r="AA279" s="173"/>
      <c r="AB279" s="173"/>
      <c r="AC279" s="173"/>
    </row>
    <row r="280" spans="1:34" ht="12" customHeight="1">
      <c r="A280" s="162"/>
      <c r="B280" s="237"/>
      <c r="C280" s="169" t="s">
        <v>237</v>
      </c>
      <c r="D280" s="167">
        <v>-712.65526809999756</v>
      </c>
      <c r="E280" s="167">
        <v>3336.8973066499989</v>
      </c>
      <c r="F280" s="167">
        <v>141.56892300000001</v>
      </c>
      <c r="G280" s="167">
        <v>493.30066714000009</v>
      </c>
      <c r="H280" s="167">
        <v>1386.1676289599995</v>
      </c>
      <c r="I280" s="167">
        <v>47.887950959999998</v>
      </c>
      <c r="J280" s="167">
        <v>1267.9721365899991</v>
      </c>
      <c r="K280" s="167"/>
      <c r="L280" s="167">
        <v>4049.5525747499964</v>
      </c>
      <c r="M280" s="167">
        <v>940.16158484999983</v>
      </c>
      <c r="N280" s="167">
        <v>1910.7067576499967</v>
      </c>
      <c r="O280" s="167">
        <v>1198.6842322499997</v>
      </c>
      <c r="P280" s="171"/>
      <c r="Q280" s="173"/>
      <c r="R280" s="168"/>
      <c r="S280" s="168"/>
      <c r="T280" s="173"/>
      <c r="U280" s="173"/>
      <c r="V280" s="173"/>
      <c r="W280" s="173"/>
      <c r="X280" s="173"/>
      <c r="Y280" s="173"/>
      <c r="Z280" s="173"/>
      <c r="AA280" s="173"/>
      <c r="AB280" s="173"/>
      <c r="AC280" s="173"/>
    </row>
    <row r="281" spans="1:34" ht="12" customHeight="1">
      <c r="A281" s="162"/>
      <c r="B281" s="237"/>
      <c r="C281" s="169" t="s">
        <v>238</v>
      </c>
      <c r="D281" s="167">
        <v>-530.36742348999996</v>
      </c>
      <c r="E281" s="167">
        <v>3631.5313682299984</v>
      </c>
      <c r="F281" s="167">
        <v>158.31349937999977</v>
      </c>
      <c r="G281" s="167">
        <v>722.15499306999959</v>
      </c>
      <c r="H281" s="167">
        <v>1454.7375837799998</v>
      </c>
      <c r="I281" s="167">
        <v>60.43869282</v>
      </c>
      <c r="J281" s="167">
        <v>1235.8865991799994</v>
      </c>
      <c r="K281" s="167"/>
      <c r="L281" s="167">
        <v>4161.8987917199984</v>
      </c>
      <c r="M281" s="167">
        <v>959.82969967000031</v>
      </c>
      <c r="N281" s="167">
        <v>1964.729480779999</v>
      </c>
      <c r="O281" s="167">
        <v>1237.3396112699986</v>
      </c>
      <c r="P281" s="171"/>
      <c r="Q281" s="173"/>
      <c r="R281" s="168"/>
      <c r="S281" s="168"/>
      <c r="T281" s="173"/>
      <c r="U281" s="173"/>
      <c r="V281" s="173"/>
      <c r="W281" s="173"/>
      <c r="X281" s="173"/>
      <c r="Y281" s="173"/>
      <c r="Z281" s="173"/>
      <c r="AA281" s="173"/>
      <c r="AB281" s="173"/>
      <c r="AC281" s="173"/>
    </row>
    <row r="282" spans="1:34" ht="12" customHeight="1">
      <c r="A282" s="162"/>
      <c r="B282" s="237"/>
      <c r="C282" s="169" t="s">
        <v>239</v>
      </c>
      <c r="D282" s="167">
        <v>-691.38030738000361</v>
      </c>
      <c r="E282" s="167">
        <v>3684.6701026499995</v>
      </c>
      <c r="F282" s="167">
        <v>205.11579875999985</v>
      </c>
      <c r="G282" s="167">
        <v>540.39276648999987</v>
      </c>
      <c r="H282" s="167">
        <v>1596.6507982600006</v>
      </c>
      <c r="I282" s="167">
        <v>52.938099249999986</v>
      </c>
      <c r="J282" s="167">
        <v>1289.572639889999</v>
      </c>
      <c r="K282" s="167"/>
      <c r="L282" s="167">
        <v>4376.0504100300031</v>
      </c>
      <c r="M282" s="167">
        <v>1046.8120218900019</v>
      </c>
      <c r="N282" s="167">
        <v>2020.7749342599996</v>
      </c>
      <c r="O282" s="167">
        <v>1308.4634538800019</v>
      </c>
      <c r="P282" s="171"/>
      <c r="Q282" s="173"/>
      <c r="R282" s="168"/>
      <c r="S282" s="168"/>
      <c r="T282" s="173"/>
      <c r="U282" s="173"/>
      <c r="V282" s="173"/>
      <c r="W282" s="173"/>
      <c r="X282" s="173"/>
      <c r="Y282" s="173"/>
      <c r="Z282" s="173"/>
      <c r="AA282" s="173"/>
      <c r="AB282" s="173"/>
      <c r="AC282" s="173"/>
    </row>
    <row r="283" spans="1:34" ht="12" customHeight="1">
      <c r="A283" s="162"/>
      <c r="B283" s="237"/>
      <c r="C283" s="169" t="s">
        <v>240</v>
      </c>
      <c r="D283" s="167">
        <v>-360.49914309999713</v>
      </c>
      <c r="E283" s="167">
        <v>3508.0638783700006</v>
      </c>
      <c r="F283" s="167">
        <v>172.98693395000004</v>
      </c>
      <c r="G283" s="167">
        <v>504.9879080799999</v>
      </c>
      <c r="H283" s="167">
        <v>1635.7392992999999</v>
      </c>
      <c r="I283" s="167">
        <v>53.007722109999996</v>
      </c>
      <c r="J283" s="167">
        <v>1141.3420149300007</v>
      </c>
      <c r="K283" s="167"/>
      <c r="L283" s="167">
        <v>3868.5630214699977</v>
      </c>
      <c r="M283" s="167">
        <v>979.66170966000004</v>
      </c>
      <c r="N283" s="167">
        <v>1711.3112995199999</v>
      </c>
      <c r="O283" s="167">
        <v>1177.5900122899977</v>
      </c>
      <c r="P283" s="171"/>
      <c r="Q283" s="173"/>
      <c r="R283" s="168"/>
      <c r="S283" s="168"/>
      <c r="T283" s="173"/>
      <c r="U283" s="173"/>
      <c r="V283" s="173"/>
      <c r="W283" s="173"/>
      <c r="X283" s="173"/>
      <c r="Y283" s="173"/>
      <c r="Z283" s="173"/>
      <c r="AA283" s="173"/>
      <c r="AB283" s="173"/>
      <c r="AC283" s="173"/>
    </row>
    <row r="284" spans="1:34" ht="12" customHeight="1">
      <c r="A284" s="163"/>
      <c r="B284" s="172"/>
      <c r="C284" s="238"/>
      <c r="D284" s="172"/>
      <c r="E284" s="172"/>
      <c r="F284" s="172"/>
      <c r="G284" s="172"/>
      <c r="H284" s="172"/>
      <c r="I284" s="172"/>
      <c r="J284" s="172"/>
      <c r="K284" s="172"/>
      <c r="L284" s="172"/>
      <c r="M284" s="172"/>
      <c r="N284" s="172"/>
      <c r="O284" s="172"/>
      <c r="P284" s="165"/>
      <c r="R284" s="168"/>
      <c r="S284" s="173"/>
      <c r="T284" s="173"/>
      <c r="U284" s="173"/>
      <c r="V284" s="173"/>
      <c r="W284" s="173"/>
      <c r="X284" s="173"/>
      <c r="Y284" s="173"/>
      <c r="Z284" s="157"/>
    </row>
    <row r="285" spans="1:34">
      <c r="R285" s="168"/>
      <c r="S285" s="173"/>
      <c r="T285" s="173"/>
      <c r="U285" s="173"/>
      <c r="V285" s="173"/>
      <c r="W285" s="173"/>
      <c r="X285" s="173"/>
      <c r="Y285" s="173"/>
      <c r="Z285" s="157"/>
    </row>
    <row r="286" spans="1:34">
      <c r="F286" s="173"/>
      <c r="R286" s="168"/>
      <c r="S286" s="173"/>
      <c r="T286" s="173"/>
      <c r="U286" s="173"/>
      <c r="V286" s="173"/>
      <c r="W286" s="173"/>
      <c r="X286" s="173"/>
      <c r="Y286" s="173"/>
      <c r="Z286" s="157"/>
    </row>
    <row r="287" spans="1:34">
      <c r="R287" s="168"/>
      <c r="S287" s="150"/>
      <c r="Z287" s="157"/>
    </row>
    <row r="288" spans="1:34">
      <c r="S288" s="168"/>
      <c r="T288" s="168"/>
      <c r="U288" s="168"/>
      <c r="V288" s="168"/>
      <c r="W288" s="168"/>
      <c r="X288" s="168"/>
      <c r="Y288" s="168"/>
      <c r="Z288" s="168"/>
      <c r="AA288" s="168"/>
      <c r="AB288" s="168"/>
      <c r="AC288" s="168"/>
      <c r="AD288" s="168"/>
      <c r="AE288" s="168"/>
      <c r="AF288" s="168"/>
      <c r="AG288" s="168"/>
      <c r="AH288" s="168"/>
    </row>
    <row r="289" spans="4:34">
      <c r="D289" s="167"/>
      <c r="E289" s="167"/>
      <c r="F289" s="167"/>
      <c r="G289" s="167"/>
      <c r="H289" s="167"/>
      <c r="I289" s="167"/>
      <c r="J289" s="167"/>
      <c r="K289" s="167"/>
      <c r="L289" s="167"/>
      <c r="M289" s="167"/>
      <c r="N289" s="167"/>
      <c r="O289" s="167"/>
      <c r="S289" s="168"/>
      <c r="T289" s="168"/>
      <c r="U289" s="168"/>
      <c r="V289" s="168"/>
      <c r="W289" s="168"/>
      <c r="X289" s="168"/>
      <c r="Y289" s="168"/>
      <c r="Z289" s="168"/>
      <c r="AA289" s="168"/>
      <c r="AB289" s="168"/>
      <c r="AC289" s="168"/>
      <c r="AD289" s="168"/>
      <c r="AE289" s="168"/>
      <c r="AF289" s="168"/>
      <c r="AG289" s="168"/>
      <c r="AH289" s="168"/>
    </row>
    <row r="290" spans="4:34">
      <c r="D290" s="167"/>
      <c r="E290" s="167"/>
      <c r="F290" s="167"/>
      <c r="G290" s="169"/>
      <c r="H290" s="167"/>
      <c r="I290" s="167"/>
      <c r="J290" s="167"/>
      <c r="K290" s="167"/>
      <c r="L290" s="167"/>
      <c r="M290" s="167"/>
      <c r="N290" s="167"/>
      <c r="O290" s="167"/>
      <c r="P290" s="167"/>
      <c r="S290" s="168"/>
      <c r="T290" s="168"/>
      <c r="U290" s="168"/>
      <c r="V290" s="168"/>
      <c r="W290" s="168"/>
      <c r="X290" s="168"/>
      <c r="Y290" s="168"/>
      <c r="Z290" s="168"/>
      <c r="AA290" s="168"/>
      <c r="AB290" s="168"/>
      <c r="AC290" s="168"/>
      <c r="AD290" s="168"/>
      <c r="AE290" s="168"/>
      <c r="AF290" s="168"/>
      <c r="AG290" s="168"/>
      <c r="AH290" s="168"/>
    </row>
    <row r="291" spans="4:34">
      <c r="D291" s="167"/>
      <c r="E291" s="167"/>
      <c r="F291" s="167"/>
      <c r="G291" s="169"/>
      <c r="H291" s="167"/>
      <c r="I291" s="167"/>
      <c r="J291" s="167"/>
      <c r="K291" s="167"/>
      <c r="L291" s="167"/>
      <c r="M291" s="167"/>
      <c r="N291" s="167"/>
      <c r="O291" s="167"/>
      <c r="S291" s="168"/>
      <c r="T291" s="168"/>
      <c r="U291" s="168"/>
      <c r="V291" s="168"/>
      <c r="W291" s="168"/>
      <c r="X291" s="168"/>
      <c r="Y291" s="168"/>
      <c r="Z291" s="168"/>
      <c r="AA291" s="168"/>
      <c r="AB291" s="168"/>
      <c r="AC291" s="168"/>
      <c r="AD291" s="168"/>
      <c r="AE291" s="168"/>
      <c r="AF291" s="168"/>
      <c r="AG291" s="168"/>
      <c r="AH291" s="168"/>
    </row>
    <row r="292" spans="4:34">
      <c r="D292" s="167"/>
      <c r="E292" s="167"/>
      <c r="F292" s="167"/>
      <c r="G292" s="167"/>
      <c r="H292" s="167"/>
      <c r="I292" s="167"/>
      <c r="J292" s="167"/>
      <c r="K292" s="167"/>
      <c r="L292" s="167"/>
      <c r="M292" s="167"/>
      <c r="N292" s="167"/>
      <c r="O292" s="167"/>
      <c r="S292" s="168"/>
      <c r="T292" s="168"/>
      <c r="U292" s="168"/>
      <c r="V292" s="168"/>
      <c r="W292" s="168"/>
      <c r="X292" s="168"/>
      <c r="Y292" s="168"/>
      <c r="Z292" s="168"/>
      <c r="AA292" s="168"/>
      <c r="AB292" s="168"/>
      <c r="AC292" s="168"/>
      <c r="AD292" s="168"/>
      <c r="AE292" s="168"/>
      <c r="AF292" s="168"/>
      <c r="AG292" s="168"/>
      <c r="AH292" s="168"/>
    </row>
    <row r="293" spans="4:34">
      <c r="D293" s="167"/>
      <c r="E293" s="167"/>
      <c r="F293" s="167"/>
      <c r="G293" s="167"/>
      <c r="H293" s="167"/>
      <c r="I293" s="167"/>
      <c r="J293" s="167"/>
      <c r="K293" s="167"/>
      <c r="L293" s="167"/>
      <c r="M293" s="167"/>
      <c r="N293" s="167"/>
      <c r="O293" s="167"/>
      <c r="S293" s="168"/>
      <c r="T293" s="168"/>
      <c r="U293" s="168"/>
      <c r="V293" s="168"/>
      <c r="W293" s="168"/>
      <c r="X293" s="168"/>
      <c r="Y293" s="168"/>
      <c r="Z293" s="168"/>
      <c r="AA293" s="168"/>
      <c r="AB293" s="168"/>
      <c r="AC293" s="168"/>
      <c r="AD293" s="168"/>
      <c r="AE293" s="168"/>
      <c r="AF293" s="168"/>
      <c r="AG293" s="168"/>
      <c r="AH293" s="168"/>
    </row>
    <row r="294" spans="4:34">
      <c r="D294" s="167"/>
      <c r="E294" s="167"/>
      <c r="F294" s="167"/>
      <c r="G294" s="167"/>
      <c r="H294" s="167"/>
      <c r="I294" s="167"/>
      <c r="J294" s="167"/>
      <c r="K294" s="167"/>
      <c r="L294" s="167"/>
      <c r="M294" s="167"/>
      <c r="N294" s="167"/>
      <c r="O294" s="167"/>
      <c r="S294" s="168"/>
      <c r="T294" s="168"/>
      <c r="U294" s="168"/>
      <c r="V294" s="168"/>
      <c r="W294" s="168"/>
      <c r="X294" s="168"/>
      <c r="Y294" s="168"/>
      <c r="Z294" s="168"/>
      <c r="AA294" s="168"/>
      <c r="AB294" s="168"/>
      <c r="AC294" s="168"/>
      <c r="AD294" s="168"/>
      <c r="AE294" s="168"/>
      <c r="AF294" s="168"/>
      <c r="AG294" s="168"/>
      <c r="AH294" s="168"/>
    </row>
    <row r="295" spans="4:34">
      <c r="D295" s="167"/>
      <c r="E295" s="167"/>
      <c r="F295" s="167"/>
      <c r="G295" s="167"/>
      <c r="H295" s="167"/>
      <c r="I295" s="167"/>
      <c r="J295" s="167"/>
      <c r="K295" s="167"/>
      <c r="L295" s="167"/>
      <c r="M295" s="167"/>
      <c r="N295" s="167"/>
      <c r="O295" s="167"/>
      <c r="S295" s="168"/>
      <c r="T295" s="168"/>
      <c r="U295" s="168"/>
      <c r="V295" s="168"/>
      <c r="W295" s="168"/>
      <c r="X295" s="168"/>
      <c r="Y295" s="168"/>
      <c r="Z295" s="168"/>
      <c r="AA295" s="168"/>
      <c r="AB295" s="168"/>
      <c r="AC295" s="168"/>
      <c r="AD295" s="168"/>
      <c r="AE295" s="168"/>
      <c r="AF295" s="168"/>
      <c r="AG295" s="168"/>
      <c r="AH295" s="168"/>
    </row>
    <row r="296" spans="4:34">
      <c r="D296" s="167"/>
      <c r="E296" s="167"/>
      <c r="F296" s="167"/>
      <c r="G296" s="167"/>
      <c r="H296" s="167"/>
      <c r="I296" s="167"/>
      <c r="J296" s="167"/>
      <c r="K296" s="167"/>
      <c r="L296" s="167"/>
      <c r="M296" s="167"/>
      <c r="N296" s="167"/>
      <c r="O296" s="167"/>
      <c r="S296" s="168"/>
      <c r="T296" s="168"/>
      <c r="U296" s="168"/>
      <c r="V296" s="168"/>
      <c r="W296" s="168"/>
      <c r="X296" s="168"/>
      <c r="Y296" s="168"/>
      <c r="Z296" s="168"/>
      <c r="AA296" s="168"/>
      <c r="AB296" s="168"/>
      <c r="AC296" s="168"/>
      <c r="AD296" s="168"/>
      <c r="AE296" s="168"/>
      <c r="AF296" s="168"/>
      <c r="AG296" s="168"/>
      <c r="AH296" s="168"/>
    </row>
    <row r="297" spans="4:34">
      <c r="D297" s="167"/>
      <c r="E297" s="167"/>
      <c r="F297" s="167"/>
      <c r="G297" s="167"/>
      <c r="H297" s="167"/>
      <c r="I297" s="167"/>
      <c r="J297" s="167"/>
      <c r="K297" s="167"/>
      <c r="L297" s="167"/>
      <c r="M297" s="167"/>
      <c r="N297" s="167"/>
      <c r="O297" s="167"/>
      <c r="S297" s="168"/>
      <c r="T297" s="168"/>
      <c r="U297" s="168"/>
      <c r="V297" s="168"/>
      <c r="W297" s="168"/>
      <c r="X297" s="168"/>
      <c r="Y297" s="168"/>
      <c r="Z297" s="168"/>
      <c r="AA297" s="168"/>
      <c r="AB297" s="168"/>
      <c r="AC297" s="168"/>
      <c r="AD297" s="168"/>
      <c r="AE297" s="168"/>
      <c r="AF297" s="168"/>
      <c r="AG297" s="168"/>
      <c r="AH297" s="168"/>
    </row>
    <row r="298" spans="4:34">
      <c r="D298" s="167"/>
      <c r="E298" s="167"/>
      <c r="F298" s="167"/>
      <c r="G298" s="167"/>
      <c r="H298" s="167"/>
      <c r="I298" s="167"/>
      <c r="J298" s="167"/>
      <c r="K298" s="167"/>
      <c r="L298" s="167"/>
      <c r="M298" s="167"/>
      <c r="N298" s="167"/>
      <c r="O298" s="167"/>
      <c r="S298" s="168"/>
      <c r="T298" s="168"/>
      <c r="U298" s="168"/>
      <c r="V298" s="168"/>
      <c r="W298" s="168"/>
      <c r="X298" s="168"/>
      <c r="Y298" s="168"/>
      <c r="Z298" s="168"/>
      <c r="AA298" s="168"/>
      <c r="AB298" s="168"/>
      <c r="AC298" s="168"/>
      <c r="AD298" s="168"/>
      <c r="AE298" s="168"/>
      <c r="AF298" s="168"/>
      <c r="AG298" s="168"/>
      <c r="AH298" s="168"/>
    </row>
    <row r="299" spans="4:34">
      <c r="D299" s="167"/>
      <c r="E299" s="167"/>
      <c r="F299" s="167"/>
      <c r="G299" s="167"/>
      <c r="H299" s="167"/>
      <c r="I299" s="167"/>
      <c r="J299" s="167"/>
      <c r="K299" s="167"/>
      <c r="L299" s="167"/>
      <c r="M299" s="167"/>
      <c r="N299" s="167"/>
      <c r="O299" s="167"/>
      <c r="S299" s="168"/>
      <c r="T299" s="168"/>
      <c r="U299" s="168"/>
      <c r="V299" s="168"/>
      <c r="W299" s="168"/>
      <c r="X299" s="168"/>
      <c r="Y299" s="168"/>
      <c r="Z299" s="168"/>
      <c r="AA299" s="168"/>
      <c r="AB299" s="168"/>
      <c r="AC299" s="168"/>
      <c r="AD299" s="168"/>
      <c r="AE299" s="168"/>
      <c r="AF299" s="168"/>
      <c r="AG299" s="168"/>
      <c r="AH299" s="168"/>
    </row>
    <row r="300" spans="4:34">
      <c r="D300" s="167"/>
      <c r="E300" s="167"/>
      <c r="F300" s="167"/>
      <c r="G300" s="167"/>
      <c r="H300" s="167"/>
      <c r="I300" s="167"/>
      <c r="J300" s="167"/>
      <c r="K300" s="167"/>
      <c r="L300" s="167"/>
      <c r="M300" s="167"/>
      <c r="N300" s="167"/>
      <c r="O300" s="167"/>
      <c r="S300" s="168"/>
      <c r="T300" s="168"/>
      <c r="U300" s="168"/>
      <c r="V300" s="168"/>
      <c r="W300" s="168"/>
      <c r="X300" s="168"/>
      <c r="Y300" s="168"/>
      <c r="Z300" s="168"/>
      <c r="AA300" s="168"/>
      <c r="AB300" s="168"/>
      <c r="AC300" s="168"/>
      <c r="AD300" s="168"/>
      <c r="AE300" s="168"/>
      <c r="AF300" s="168"/>
      <c r="AG300" s="168"/>
      <c r="AH300" s="168"/>
    </row>
    <row r="301" spans="4:34">
      <c r="D301" s="167"/>
      <c r="E301" s="167"/>
      <c r="F301" s="167"/>
      <c r="G301" s="167"/>
      <c r="H301" s="167"/>
      <c r="I301" s="167"/>
      <c r="J301" s="167"/>
      <c r="K301" s="167"/>
      <c r="L301" s="167"/>
      <c r="M301" s="167"/>
      <c r="N301" s="167"/>
      <c r="O301" s="167"/>
      <c r="S301" s="168"/>
      <c r="T301" s="168"/>
      <c r="U301" s="168"/>
      <c r="V301" s="168"/>
      <c r="W301" s="168"/>
      <c r="X301" s="168"/>
      <c r="Y301" s="168"/>
      <c r="Z301" s="168"/>
      <c r="AA301" s="168"/>
      <c r="AB301" s="168"/>
      <c r="AC301" s="168"/>
      <c r="AD301" s="168"/>
      <c r="AE301" s="168"/>
      <c r="AF301" s="168"/>
      <c r="AG301" s="168"/>
      <c r="AH301" s="168"/>
    </row>
    <row r="302" spans="4:34">
      <c r="D302" s="167"/>
      <c r="E302" s="167"/>
      <c r="F302" s="167"/>
      <c r="G302" s="167"/>
      <c r="H302" s="167"/>
      <c r="I302" s="167"/>
      <c r="J302" s="167"/>
      <c r="K302" s="167"/>
      <c r="L302" s="167"/>
      <c r="M302" s="167"/>
      <c r="N302" s="167"/>
      <c r="O302" s="167"/>
      <c r="S302" s="168"/>
      <c r="T302" s="168"/>
      <c r="U302" s="168"/>
      <c r="V302" s="168"/>
      <c r="W302" s="168"/>
      <c r="X302" s="168"/>
      <c r="Y302" s="168"/>
      <c r="Z302" s="168"/>
      <c r="AA302" s="168"/>
      <c r="AB302" s="168"/>
      <c r="AC302" s="168"/>
      <c r="AD302" s="168"/>
      <c r="AE302" s="168"/>
      <c r="AF302" s="168"/>
      <c r="AG302" s="168"/>
      <c r="AH302" s="168"/>
    </row>
    <row r="303" spans="4:34">
      <c r="S303" s="168"/>
      <c r="T303" s="168"/>
      <c r="U303" s="168"/>
      <c r="V303" s="168"/>
      <c r="W303" s="168"/>
      <c r="X303" s="168"/>
      <c r="Y303" s="168"/>
      <c r="Z303" s="168"/>
      <c r="AA303" s="168"/>
      <c r="AB303" s="168"/>
      <c r="AC303" s="168"/>
      <c r="AD303" s="168"/>
    </row>
    <row r="304" spans="4:34">
      <c r="E304" s="208"/>
      <c r="F304" s="209"/>
      <c r="G304" s="209"/>
      <c r="H304" s="209"/>
      <c r="I304" s="209"/>
      <c r="J304" s="26"/>
      <c r="S304" s="168"/>
      <c r="T304" s="168"/>
      <c r="U304" s="168"/>
      <c r="V304" s="168"/>
      <c r="W304" s="168"/>
      <c r="X304" s="168"/>
      <c r="Y304" s="168"/>
      <c r="Z304" s="168"/>
      <c r="AA304" s="168"/>
      <c r="AB304" s="168"/>
      <c r="AC304" s="168"/>
      <c r="AD304" s="168"/>
    </row>
    <row r="305" spans="3:30">
      <c r="E305" s="208"/>
      <c r="F305" s="209"/>
      <c r="G305" s="209"/>
      <c r="H305" s="209"/>
      <c r="I305" s="209"/>
      <c r="J305" s="26"/>
      <c r="S305" s="168"/>
      <c r="T305" s="168"/>
      <c r="U305" s="168"/>
      <c r="V305" s="168"/>
      <c r="W305" s="168"/>
      <c r="X305" s="168"/>
      <c r="Y305" s="168"/>
      <c r="Z305" s="168"/>
      <c r="AA305" s="168"/>
      <c r="AB305" s="168"/>
      <c r="AC305" s="168"/>
      <c r="AD305" s="168"/>
    </row>
    <row r="306" spans="3:30">
      <c r="S306" s="168"/>
      <c r="T306" s="168"/>
      <c r="U306" s="168"/>
      <c r="V306" s="168"/>
      <c r="W306" s="168"/>
      <c r="X306" s="168"/>
      <c r="Y306" s="168"/>
      <c r="Z306" s="168"/>
      <c r="AA306" s="168"/>
      <c r="AB306" s="168"/>
      <c r="AC306" s="168"/>
      <c r="AD306" s="168"/>
    </row>
    <row r="307" spans="3:30">
      <c r="C307" s="174"/>
      <c r="D307" s="168"/>
      <c r="E307" s="155"/>
      <c r="F307" s="155"/>
      <c r="G307" s="155"/>
      <c r="H307" s="155"/>
      <c r="I307" s="155"/>
      <c r="J307" s="155"/>
      <c r="K307" s="155"/>
      <c r="L307" s="155"/>
      <c r="M307" s="155"/>
      <c r="N307" s="155"/>
      <c r="O307" s="155"/>
      <c r="P307" s="155"/>
      <c r="Q307" s="155"/>
      <c r="S307" s="168"/>
      <c r="T307" s="168"/>
      <c r="U307" s="168"/>
      <c r="V307" s="168"/>
      <c r="W307" s="168"/>
      <c r="X307" s="168"/>
      <c r="Y307" s="168"/>
      <c r="Z307" s="168"/>
      <c r="AA307" s="168"/>
      <c r="AB307" s="168"/>
      <c r="AC307" s="168"/>
      <c r="AD307" s="168"/>
    </row>
    <row r="308" spans="3:30">
      <c r="C308" s="174"/>
      <c r="D308" s="168"/>
      <c r="E308" s="155"/>
      <c r="F308" s="155"/>
      <c r="G308" s="155"/>
      <c r="H308" s="155"/>
      <c r="I308" s="155"/>
      <c r="J308" s="155"/>
      <c r="K308" s="155"/>
      <c r="L308" s="155"/>
      <c r="M308" s="155"/>
      <c r="N308" s="155"/>
      <c r="O308" s="155"/>
      <c r="P308" s="155"/>
      <c r="Q308" s="155"/>
      <c r="S308" s="168"/>
      <c r="T308" s="168"/>
      <c r="U308" s="168"/>
      <c r="V308" s="168"/>
      <c r="W308" s="168"/>
      <c r="X308" s="168"/>
      <c r="Y308" s="168"/>
      <c r="Z308" s="168"/>
      <c r="AA308" s="168"/>
      <c r="AB308" s="168"/>
      <c r="AC308" s="168"/>
      <c r="AD308" s="168"/>
    </row>
    <row r="309" spans="3:30">
      <c r="C309" s="174"/>
      <c r="D309" s="168"/>
      <c r="E309" s="155"/>
      <c r="F309" s="155"/>
      <c r="G309" s="155"/>
      <c r="H309" s="155"/>
      <c r="I309" s="155"/>
      <c r="J309" s="155"/>
      <c r="K309" s="155"/>
      <c r="L309" s="155"/>
      <c r="M309" s="155"/>
      <c r="N309" s="155"/>
      <c r="O309" s="155"/>
      <c r="P309" s="155"/>
      <c r="Q309" s="155"/>
      <c r="S309" s="168"/>
      <c r="T309" s="168"/>
      <c r="U309" s="168"/>
      <c r="V309" s="168"/>
      <c r="W309" s="168"/>
      <c r="X309" s="168"/>
      <c r="Y309" s="168"/>
      <c r="Z309" s="168"/>
      <c r="AA309" s="168"/>
      <c r="AB309" s="168"/>
      <c r="AC309" s="168"/>
      <c r="AD309" s="168"/>
    </row>
    <row r="310" spans="3:30">
      <c r="C310" s="174"/>
      <c r="D310" s="168"/>
      <c r="E310" s="155"/>
      <c r="F310" s="155"/>
      <c r="G310" s="155"/>
      <c r="H310" s="155"/>
      <c r="I310" s="155"/>
      <c r="J310" s="155"/>
      <c r="K310" s="155"/>
      <c r="L310" s="155"/>
      <c r="M310" s="155"/>
      <c r="N310" s="155"/>
      <c r="O310" s="155"/>
      <c r="P310" s="155"/>
      <c r="Q310" s="155"/>
      <c r="S310" s="168"/>
      <c r="T310" s="168"/>
      <c r="U310" s="168"/>
      <c r="V310" s="168"/>
      <c r="W310" s="168"/>
      <c r="X310" s="168"/>
      <c r="Y310" s="168"/>
      <c r="Z310" s="168"/>
      <c r="AA310" s="168"/>
      <c r="AB310" s="168"/>
      <c r="AC310" s="168"/>
      <c r="AD310" s="168"/>
    </row>
    <row r="311" spans="3:30">
      <c r="C311" s="174"/>
      <c r="D311" s="168"/>
      <c r="E311" s="155"/>
      <c r="F311" s="155"/>
      <c r="G311" s="155"/>
      <c r="H311" s="155"/>
      <c r="I311" s="155"/>
      <c r="J311" s="155"/>
      <c r="K311" s="155"/>
      <c r="L311" s="155"/>
      <c r="M311" s="155"/>
      <c r="N311" s="155"/>
      <c r="O311" s="155"/>
      <c r="P311" s="155"/>
      <c r="Q311" s="155"/>
      <c r="S311" s="168"/>
      <c r="T311" s="168"/>
      <c r="U311" s="168"/>
      <c r="V311" s="168"/>
      <c r="W311" s="168"/>
      <c r="X311" s="168"/>
      <c r="Y311" s="168"/>
      <c r="Z311" s="168"/>
      <c r="AA311" s="168"/>
      <c r="AB311" s="168"/>
      <c r="AC311" s="168"/>
      <c r="AD311" s="168"/>
    </row>
    <row r="312" spans="3:30">
      <c r="C312" s="174"/>
      <c r="D312" s="168"/>
      <c r="E312" s="155"/>
      <c r="F312" s="155"/>
      <c r="G312" s="155"/>
      <c r="H312" s="155"/>
      <c r="I312" s="155"/>
      <c r="J312" s="155"/>
      <c r="K312" s="155"/>
      <c r="L312" s="155"/>
      <c r="M312" s="155"/>
      <c r="N312" s="155"/>
      <c r="O312" s="155"/>
      <c r="P312" s="155"/>
      <c r="Q312" s="155"/>
      <c r="S312" s="168"/>
      <c r="T312" s="168"/>
      <c r="U312" s="168"/>
      <c r="V312" s="168"/>
      <c r="W312" s="168"/>
      <c r="X312" s="168"/>
      <c r="Y312" s="168"/>
      <c r="Z312" s="168"/>
      <c r="AA312" s="168"/>
      <c r="AB312" s="168"/>
      <c r="AC312" s="168"/>
      <c r="AD312" s="168"/>
    </row>
    <row r="313" spans="3:30">
      <c r="C313" s="174"/>
      <c r="D313" s="168"/>
      <c r="E313" s="155"/>
      <c r="F313" s="155"/>
      <c r="G313" s="155"/>
      <c r="H313" s="155"/>
      <c r="I313" s="155"/>
      <c r="J313" s="155"/>
      <c r="K313" s="155"/>
      <c r="L313" s="155"/>
      <c r="M313" s="155"/>
      <c r="N313" s="155"/>
      <c r="O313" s="155"/>
      <c r="P313" s="155"/>
      <c r="Q313" s="155"/>
      <c r="S313" s="168"/>
      <c r="T313" s="168"/>
      <c r="U313" s="168"/>
      <c r="V313" s="168"/>
      <c r="W313" s="168"/>
      <c r="X313" s="168"/>
      <c r="Y313" s="168"/>
      <c r="Z313" s="168"/>
      <c r="AA313" s="168"/>
      <c r="AB313" s="168"/>
      <c r="AC313" s="168"/>
      <c r="AD313" s="168"/>
    </row>
    <row r="314" spans="3:30">
      <c r="C314" s="174"/>
      <c r="D314" s="168"/>
      <c r="E314" s="155"/>
      <c r="F314" s="155"/>
      <c r="G314" s="155"/>
      <c r="H314" s="155"/>
      <c r="I314" s="155"/>
      <c r="J314" s="155"/>
      <c r="K314" s="155"/>
      <c r="L314" s="155"/>
      <c r="M314" s="155"/>
      <c r="N314" s="155"/>
      <c r="O314" s="155"/>
      <c r="P314" s="155"/>
      <c r="Q314" s="155"/>
      <c r="S314" s="168"/>
      <c r="T314" s="168"/>
      <c r="U314" s="168"/>
      <c r="V314" s="168"/>
      <c r="W314" s="168"/>
      <c r="X314" s="168"/>
      <c r="Y314" s="168"/>
      <c r="Z314" s="168"/>
      <c r="AA314" s="168"/>
      <c r="AB314" s="168"/>
      <c r="AC314" s="168"/>
      <c r="AD314" s="168"/>
    </row>
    <row r="315" spans="3:30">
      <c r="C315" s="174"/>
      <c r="D315" s="168"/>
      <c r="E315" s="155"/>
      <c r="F315" s="155"/>
      <c r="G315" s="155"/>
      <c r="H315" s="155"/>
      <c r="I315" s="155"/>
      <c r="J315" s="155"/>
      <c r="K315" s="155"/>
      <c r="L315" s="155"/>
      <c r="M315" s="155"/>
      <c r="N315" s="155"/>
      <c r="O315" s="155"/>
      <c r="P315" s="155"/>
      <c r="Q315" s="155"/>
      <c r="S315" s="168"/>
      <c r="T315" s="168"/>
      <c r="U315" s="168"/>
      <c r="V315" s="168"/>
      <c r="W315" s="168"/>
      <c r="X315" s="168"/>
      <c r="Y315" s="168"/>
      <c r="Z315" s="168"/>
      <c r="AA315" s="168"/>
      <c r="AB315" s="168"/>
      <c r="AC315" s="168"/>
      <c r="AD315" s="168"/>
    </row>
    <row r="316" spans="3:30">
      <c r="C316" s="174"/>
      <c r="D316" s="168"/>
      <c r="E316" s="168"/>
      <c r="F316" s="168"/>
      <c r="G316" s="168"/>
      <c r="H316" s="168"/>
      <c r="I316" s="168"/>
      <c r="J316" s="168"/>
      <c r="K316" s="168"/>
      <c r="L316" s="168"/>
      <c r="M316" s="168"/>
      <c r="N316" s="168"/>
      <c r="O316" s="168"/>
      <c r="P316" s="155"/>
      <c r="Q316" s="155"/>
      <c r="S316" s="168"/>
      <c r="T316" s="168"/>
      <c r="U316" s="168"/>
      <c r="V316" s="168"/>
      <c r="W316" s="168"/>
      <c r="X316" s="168"/>
      <c r="Y316" s="168"/>
      <c r="Z316" s="168"/>
      <c r="AA316" s="168"/>
      <c r="AB316" s="168"/>
      <c r="AC316" s="168"/>
      <c r="AD316" s="168"/>
    </row>
    <row r="317" spans="3:30">
      <c r="C317" s="174"/>
      <c r="D317" s="168"/>
      <c r="E317" s="168"/>
      <c r="F317" s="168"/>
      <c r="G317" s="168"/>
      <c r="H317" s="168"/>
      <c r="I317" s="168"/>
      <c r="J317" s="168"/>
      <c r="K317" s="168"/>
      <c r="L317" s="168"/>
      <c r="M317" s="168"/>
      <c r="N317" s="168"/>
      <c r="O317" s="168"/>
      <c r="P317" s="155"/>
      <c r="Q317" s="155"/>
      <c r="S317" s="168"/>
      <c r="T317" s="168"/>
      <c r="U317" s="168"/>
      <c r="V317" s="168"/>
      <c r="W317" s="168"/>
      <c r="X317" s="168"/>
      <c r="Y317" s="168"/>
      <c r="Z317" s="168"/>
      <c r="AA317" s="168"/>
      <c r="AB317" s="168"/>
      <c r="AC317" s="168"/>
      <c r="AD317" s="168"/>
    </row>
    <row r="318" spans="3:30">
      <c r="C318" s="174"/>
      <c r="D318" s="168"/>
      <c r="E318" s="168"/>
      <c r="F318" s="168"/>
      <c r="G318" s="168"/>
      <c r="H318" s="168"/>
      <c r="I318" s="168"/>
      <c r="J318" s="168"/>
      <c r="K318" s="168"/>
      <c r="L318" s="168"/>
      <c r="M318" s="168"/>
      <c r="N318" s="168"/>
      <c r="O318" s="168"/>
      <c r="P318" s="155"/>
      <c r="Q318" s="155"/>
      <c r="S318" s="168"/>
      <c r="T318" s="168"/>
      <c r="U318" s="168"/>
      <c r="V318" s="168"/>
      <c r="W318" s="168"/>
      <c r="X318" s="168"/>
      <c r="Y318" s="168"/>
      <c r="Z318" s="168"/>
      <c r="AA318" s="168"/>
      <c r="AB318" s="168"/>
      <c r="AC318" s="168"/>
      <c r="AD318" s="168"/>
    </row>
    <row r="319" spans="3:30">
      <c r="D319" s="168"/>
      <c r="E319" s="168"/>
      <c r="F319" s="168"/>
      <c r="G319" s="168"/>
      <c r="H319" s="168"/>
      <c r="I319" s="168"/>
      <c r="J319" s="168"/>
      <c r="K319" s="168"/>
      <c r="L319" s="168"/>
      <c r="M319" s="168"/>
      <c r="N319" s="168"/>
      <c r="O319" s="168"/>
      <c r="P319" s="155"/>
      <c r="Q319" s="155"/>
      <c r="S319" s="168"/>
      <c r="T319" s="168"/>
      <c r="U319" s="168"/>
      <c r="V319" s="168"/>
      <c r="W319" s="168"/>
      <c r="X319" s="168"/>
      <c r="Y319" s="168"/>
      <c r="Z319" s="168"/>
      <c r="AA319" s="168"/>
      <c r="AB319" s="168"/>
      <c r="AC319" s="168"/>
      <c r="AD319" s="168"/>
    </row>
    <row r="320" spans="3:30">
      <c r="C320" s="174"/>
      <c r="D320" s="168"/>
      <c r="E320" s="168"/>
      <c r="F320" s="168"/>
      <c r="G320" s="168"/>
      <c r="H320" s="168"/>
      <c r="I320" s="168"/>
      <c r="J320" s="168"/>
      <c r="K320" s="168"/>
      <c r="L320" s="168"/>
      <c r="M320" s="168"/>
      <c r="N320" s="168"/>
      <c r="O320" s="168"/>
      <c r="P320" s="155"/>
      <c r="Q320" s="155"/>
      <c r="S320" s="168"/>
      <c r="T320" s="168"/>
      <c r="U320" s="168"/>
      <c r="V320" s="168"/>
      <c r="W320" s="168"/>
      <c r="X320" s="168"/>
      <c r="Y320" s="168"/>
      <c r="Z320" s="168"/>
      <c r="AA320" s="168"/>
      <c r="AB320" s="168"/>
      <c r="AC320" s="168"/>
      <c r="AD320" s="168"/>
    </row>
    <row r="321" spans="3:30">
      <c r="C321" s="174"/>
      <c r="D321" s="168"/>
      <c r="E321" s="168"/>
      <c r="F321" s="168"/>
      <c r="G321" s="168"/>
      <c r="H321" s="168"/>
      <c r="I321" s="168"/>
      <c r="J321" s="168"/>
      <c r="K321" s="168"/>
      <c r="L321" s="168"/>
      <c r="M321" s="168"/>
      <c r="N321" s="168"/>
      <c r="O321" s="168"/>
      <c r="P321" s="155"/>
      <c r="Q321" s="155"/>
      <c r="S321" s="168"/>
      <c r="T321" s="168"/>
      <c r="U321" s="168"/>
      <c r="V321" s="168"/>
      <c r="W321" s="168"/>
      <c r="X321" s="168"/>
      <c r="Y321" s="168"/>
      <c r="Z321" s="168"/>
      <c r="AA321" s="168"/>
      <c r="AB321" s="168"/>
      <c r="AC321" s="168"/>
      <c r="AD321" s="168"/>
    </row>
    <row r="322" spans="3:30">
      <c r="D322" s="168"/>
      <c r="E322" s="168"/>
      <c r="F322" s="168"/>
      <c r="G322" s="168"/>
      <c r="H322" s="168"/>
      <c r="I322" s="168"/>
      <c r="J322" s="168"/>
      <c r="K322" s="168"/>
      <c r="L322" s="168"/>
      <c r="M322" s="168"/>
      <c r="N322" s="168"/>
      <c r="O322" s="168"/>
      <c r="Q322" s="168"/>
      <c r="S322" s="168"/>
      <c r="T322" s="168"/>
      <c r="U322" s="168"/>
      <c r="V322" s="168"/>
      <c r="W322" s="168"/>
      <c r="X322" s="168"/>
      <c r="Y322" s="168"/>
      <c r="Z322" s="168"/>
      <c r="AA322" s="168"/>
      <c r="AB322" s="168"/>
      <c r="AC322" s="168"/>
      <c r="AD322" s="168"/>
    </row>
    <row r="323" spans="3:30">
      <c r="D323" s="168"/>
      <c r="E323" s="168"/>
      <c r="F323" s="168"/>
      <c r="G323" s="168"/>
      <c r="H323" s="168"/>
      <c r="I323" s="168"/>
      <c r="J323" s="168"/>
      <c r="K323" s="168"/>
      <c r="L323" s="168"/>
      <c r="M323" s="168"/>
      <c r="N323" s="168"/>
      <c r="O323" s="168"/>
      <c r="Q323" s="168"/>
      <c r="S323" s="168"/>
      <c r="T323" s="168"/>
      <c r="U323" s="168"/>
      <c r="V323" s="168"/>
      <c r="W323" s="168"/>
      <c r="X323" s="168"/>
      <c r="Y323" s="168"/>
      <c r="Z323" s="168"/>
      <c r="AA323" s="168"/>
      <c r="AB323" s="168"/>
      <c r="AC323" s="168"/>
      <c r="AD323" s="168"/>
    </row>
    <row r="324" spans="3:30">
      <c r="D324" s="168"/>
      <c r="E324" s="168"/>
      <c r="F324" s="168"/>
      <c r="G324" s="168"/>
      <c r="H324" s="168"/>
      <c r="I324" s="168"/>
      <c r="J324" s="168"/>
      <c r="K324" s="168"/>
      <c r="L324" s="168"/>
      <c r="M324" s="168"/>
      <c r="N324" s="168"/>
      <c r="O324" s="168"/>
      <c r="Q324" s="168"/>
      <c r="S324" s="168"/>
      <c r="T324" s="168"/>
      <c r="U324" s="168"/>
      <c r="V324" s="168"/>
      <c r="W324" s="168"/>
      <c r="X324" s="168"/>
      <c r="Y324" s="168"/>
      <c r="Z324" s="168"/>
      <c r="AA324" s="168"/>
      <c r="AB324" s="168"/>
      <c r="AC324" s="168"/>
      <c r="AD324" s="168"/>
    </row>
    <row r="325" spans="3:30">
      <c r="D325" s="168"/>
      <c r="E325" s="168"/>
      <c r="F325" s="168"/>
      <c r="G325" s="168"/>
      <c r="H325" s="168"/>
      <c r="I325" s="168"/>
      <c r="J325" s="168"/>
      <c r="K325" s="168"/>
      <c r="L325" s="168"/>
      <c r="M325" s="168"/>
      <c r="N325" s="168"/>
      <c r="O325" s="168"/>
      <c r="Q325" s="168"/>
      <c r="S325" s="168"/>
      <c r="T325" s="168"/>
      <c r="U325" s="168"/>
      <c r="V325" s="168"/>
      <c r="W325" s="168"/>
      <c r="X325" s="168"/>
      <c r="Y325" s="168"/>
      <c r="Z325" s="168"/>
      <c r="AA325" s="168"/>
      <c r="AB325" s="168"/>
      <c r="AC325" s="168"/>
      <c r="AD325" s="168"/>
    </row>
    <row r="326" spans="3:30">
      <c r="D326" s="168"/>
      <c r="E326" s="168"/>
      <c r="F326" s="168"/>
      <c r="G326" s="168"/>
      <c r="H326" s="168"/>
      <c r="I326" s="168"/>
      <c r="J326" s="168"/>
      <c r="K326" s="168"/>
      <c r="L326" s="168"/>
      <c r="M326" s="168"/>
      <c r="N326" s="168"/>
      <c r="O326" s="168"/>
      <c r="Q326" s="168"/>
      <c r="S326" s="168"/>
      <c r="T326" s="168"/>
      <c r="U326" s="168"/>
      <c r="V326" s="168"/>
      <c r="W326" s="168"/>
      <c r="X326" s="168"/>
      <c r="Y326" s="168"/>
      <c r="Z326" s="168"/>
      <c r="AA326" s="168"/>
      <c r="AB326" s="168"/>
      <c r="AC326" s="168"/>
      <c r="AD326" s="168"/>
    </row>
    <row r="327" spans="3:30">
      <c r="D327" s="168"/>
      <c r="E327" s="168"/>
      <c r="F327" s="168"/>
      <c r="G327" s="168"/>
      <c r="H327" s="168"/>
      <c r="I327" s="168"/>
      <c r="J327" s="168"/>
      <c r="K327" s="168"/>
      <c r="L327" s="168"/>
      <c r="M327" s="168"/>
      <c r="N327" s="168"/>
      <c r="O327" s="168"/>
      <c r="Q327" s="168"/>
      <c r="S327" s="168"/>
      <c r="T327" s="168"/>
      <c r="U327" s="168"/>
      <c r="V327" s="168"/>
      <c r="W327" s="168"/>
      <c r="X327" s="168"/>
      <c r="Y327" s="168"/>
      <c r="Z327" s="168"/>
      <c r="AA327" s="168"/>
      <c r="AB327" s="168"/>
      <c r="AC327" s="168"/>
      <c r="AD327" s="168"/>
    </row>
    <row r="328" spans="3:30">
      <c r="D328" s="168"/>
      <c r="E328" s="168"/>
      <c r="F328" s="168"/>
      <c r="G328" s="168"/>
      <c r="H328" s="168"/>
      <c r="I328" s="168"/>
      <c r="J328" s="168"/>
      <c r="K328" s="168"/>
      <c r="L328" s="168"/>
      <c r="M328" s="168"/>
      <c r="N328" s="168"/>
      <c r="O328" s="168"/>
      <c r="Q328" s="168"/>
      <c r="S328" s="168"/>
      <c r="T328" s="168"/>
      <c r="U328" s="168"/>
      <c r="V328" s="168"/>
      <c r="W328" s="168"/>
      <c r="X328" s="168"/>
      <c r="Y328" s="168"/>
      <c r="Z328" s="168"/>
      <c r="AA328" s="168"/>
      <c r="AB328" s="168"/>
      <c r="AC328" s="168"/>
      <c r="AD328" s="168"/>
    </row>
    <row r="329" spans="3:30">
      <c r="D329" s="168"/>
      <c r="E329" s="168"/>
      <c r="F329" s="168"/>
      <c r="G329" s="168"/>
      <c r="H329" s="168"/>
      <c r="I329" s="168"/>
      <c r="J329" s="168"/>
      <c r="K329" s="168"/>
      <c r="L329" s="168"/>
      <c r="M329" s="168"/>
      <c r="N329" s="168"/>
      <c r="O329" s="168"/>
      <c r="Q329" s="168"/>
      <c r="S329" s="168"/>
      <c r="T329" s="168"/>
      <c r="U329" s="168"/>
      <c r="V329" s="168"/>
      <c r="W329" s="168"/>
      <c r="X329" s="168"/>
      <c r="Y329" s="168"/>
      <c r="Z329" s="168"/>
      <c r="AA329" s="168"/>
      <c r="AB329" s="168"/>
      <c r="AC329" s="168"/>
      <c r="AD329" s="168"/>
    </row>
    <row r="330" spans="3:30">
      <c r="D330" s="168"/>
      <c r="E330" s="168"/>
      <c r="F330" s="168"/>
      <c r="G330" s="168"/>
      <c r="H330" s="168"/>
      <c r="I330" s="168"/>
      <c r="J330" s="168"/>
      <c r="K330" s="168"/>
      <c r="L330" s="168"/>
      <c r="M330" s="168"/>
      <c r="N330" s="168"/>
      <c r="O330" s="168"/>
      <c r="Q330" s="168"/>
      <c r="S330" s="168"/>
      <c r="T330" s="168"/>
      <c r="U330" s="168"/>
      <c r="V330" s="168"/>
      <c r="W330" s="168"/>
      <c r="X330" s="168"/>
      <c r="Y330" s="168"/>
      <c r="Z330" s="168"/>
      <c r="AA330" s="168"/>
      <c r="AB330" s="168"/>
      <c r="AC330" s="168"/>
      <c r="AD330" s="168"/>
    </row>
    <row r="331" spans="3:30">
      <c r="D331" s="168"/>
      <c r="E331" s="168"/>
      <c r="F331" s="168"/>
      <c r="G331" s="168"/>
      <c r="H331" s="168"/>
      <c r="I331" s="168"/>
      <c r="J331" s="168"/>
      <c r="K331" s="168"/>
      <c r="L331" s="168"/>
      <c r="M331" s="168"/>
      <c r="N331" s="168"/>
      <c r="O331" s="168"/>
      <c r="Q331" s="168"/>
      <c r="S331" s="168"/>
      <c r="T331" s="168"/>
      <c r="U331" s="168"/>
      <c r="V331" s="168"/>
      <c r="W331" s="168"/>
      <c r="X331" s="168"/>
      <c r="Y331" s="168"/>
      <c r="Z331" s="168"/>
      <c r="AA331" s="168"/>
      <c r="AB331" s="168"/>
      <c r="AC331" s="168"/>
      <c r="AD331" s="168"/>
    </row>
    <row r="332" spans="3:30">
      <c r="D332" s="168"/>
      <c r="E332" s="168"/>
      <c r="F332" s="168"/>
      <c r="G332" s="168"/>
      <c r="H332" s="168"/>
      <c r="I332" s="168"/>
      <c r="J332" s="168"/>
      <c r="K332" s="168"/>
      <c r="L332" s="168"/>
      <c r="M332" s="168"/>
      <c r="N332" s="168"/>
      <c r="O332" s="168"/>
      <c r="Q332" s="168"/>
      <c r="S332" s="168"/>
      <c r="T332" s="168"/>
      <c r="U332" s="168"/>
      <c r="V332" s="168"/>
      <c r="W332" s="168"/>
      <c r="X332" s="168"/>
      <c r="Y332" s="168"/>
      <c r="Z332" s="168"/>
      <c r="AA332" s="168"/>
      <c r="AB332" s="168"/>
      <c r="AC332" s="168"/>
      <c r="AD332" s="168"/>
    </row>
    <row r="333" spans="3:30">
      <c r="D333" s="168"/>
      <c r="E333" s="168"/>
      <c r="F333" s="168"/>
      <c r="G333" s="168"/>
      <c r="H333" s="168"/>
      <c r="I333" s="168"/>
      <c r="J333" s="168"/>
      <c r="K333" s="168"/>
      <c r="L333" s="168"/>
      <c r="M333" s="168"/>
      <c r="N333" s="168"/>
      <c r="O333" s="168"/>
      <c r="Q333" s="168"/>
      <c r="S333" s="168"/>
      <c r="T333" s="168"/>
      <c r="U333" s="168"/>
      <c r="V333" s="168"/>
      <c r="W333" s="168"/>
      <c r="X333" s="168"/>
      <c r="Y333" s="168"/>
      <c r="Z333" s="168"/>
      <c r="AA333" s="168"/>
      <c r="AB333" s="168"/>
      <c r="AC333" s="168"/>
      <c r="AD333" s="168"/>
    </row>
    <row r="334" spans="3:30">
      <c r="D334" s="168"/>
      <c r="E334" s="168"/>
      <c r="F334" s="168"/>
      <c r="G334" s="168"/>
      <c r="H334" s="168"/>
      <c r="I334" s="168"/>
      <c r="J334" s="168"/>
      <c r="K334" s="168"/>
      <c r="L334" s="168"/>
      <c r="M334" s="168"/>
      <c r="N334" s="168"/>
      <c r="O334" s="168"/>
      <c r="Q334" s="168"/>
      <c r="S334" s="168"/>
      <c r="T334" s="168"/>
      <c r="U334" s="168"/>
      <c r="V334" s="168"/>
      <c r="W334" s="168"/>
      <c r="X334" s="168"/>
      <c r="Y334" s="168"/>
      <c r="Z334" s="168"/>
      <c r="AA334" s="168"/>
      <c r="AB334" s="168"/>
      <c r="AC334" s="168"/>
      <c r="AD334" s="168"/>
    </row>
    <row r="335" spans="3:30">
      <c r="D335" s="168"/>
      <c r="E335" s="168"/>
      <c r="F335" s="168"/>
      <c r="G335" s="168"/>
      <c r="H335" s="168"/>
      <c r="I335" s="168"/>
      <c r="J335" s="168"/>
      <c r="K335" s="168"/>
      <c r="L335" s="168"/>
      <c r="M335" s="168"/>
      <c r="N335" s="168"/>
      <c r="O335" s="168"/>
      <c r="Q335" s="168"/>
      <c r="S335" s="168"/>
      <c r="T335" s="168"/>
      <c r="U335" s="168"/>
      <c r="V335" s="168"/>
      <c r="W335" s="168"/>
      <c r="X335" s="168"/>
      <c r="Y335" s="168"/>
      <c r="Z335" s="168"/>
      <c r="AA335" s="168"/>
      <c r="AB335" s="168"/>
      <c r="AC335" s="168"/>
      <c r="AD335" s="168"/>
    </row>
    <row r="336" spans="3:30">
      <c r="D336" s="168"/>
      <c r="E336" s="168"/>
      <c r="F336" s="168"/>
      <c r="G336" s="168"/>
      <c r="H336" s="168"/>
      <c r="I336" s="168"/>
      <c r="J336" s="168"/>
      <c r="K336" s="168"/>
      <c r="L336" s="168"/>
      <c r="M336" s="168"/>
      <c r="N336" s="168"/>
      <c r="O336" s="168"/>
      <c r="Q336" s="168"/>
      <c r="S336" s="168"/>
      <c r="T336" s="168"/>
      <c r="U336" s="168"/>
      <c r="V336" s="168"/>
      <c r="W336" s="168"/>
      <c r="X336" s="168"/>
      <c r="Y336" s="168"/>
      <c r="Z336" s="168"/>
      <c r="AA336" s="168"/>
      <c r="AB336" s="168"/>
      <c r="AC336" s="168"/>
      <c r="AD336" s="168"/>
    </row>
    <row r="337" spans="4:30">
      <c r="D337" s="168"/>
      <c r="E337" s="168"/>
      <c r="F337" s="168"/>
      <c r="G337" s="168"/>
      <c r="H337" s="168"/>
      <c r="I337" s="168"/>
      <c r="J337" s="168"/>
      <c r="K337" s="168"/>
      <c r="L337" s="168"/>
      <c r="M337" s="168"/>
      <c r="N337" s="168"/>
      <c r="O337" s="168"/>
      <c r="Q337" s="168"/>
      <c r="S337" s="168"/>
      <c r="T337" s="168"/>
      <c r="U337" s="168"/>
      <c r="V337" s="168"/>
      <c r="W337" s="168"/>
      <c r="X337" s="168"/>
      <c r="Y337" s="168"/>
      <c r="Z337" s="168"/>
      <c r="AA337" s="168"/>
      <c r="AB337" s="168"/>
      <c r="AC337" s="168"/>
      <c r="AD337" s="168"/>
    </row>
    <row r="338" spans="4:30">
      <c r="M338" s="168"/>
      <c r="N338" s="168"/>
      <c r="O338" s="168"/>
      <c r="Q338" s="168"/>
      <c r="S338" s="168"/>
      <c r="T338" s="168"/>
      <c r="U338" s="168"/>
      <c r="V338" s="168"/>
      <c r="W338" s="168"/>
      <c r="X338" s="168"/>
      <c r="Y338" s="168"/>
      <c r="Z338" s="168"/>
      <c r="AA338" s="168"/>
      <c r="AB338" s="168"/>
      <c r="AC338" s="168"/>
      <c r="AD338" s="168"/>
    </row>
    <row r="339" spans="4:30">
      <c r="M339" s="168"/>
      <c r="N339" s="168"/>
      <c r="O339" s="168"/>
      <c r="Q339" s="168"/>
      <c r="S339" s="168"/>
      <c r="T339" s="168"/>
      <c r="U339" s="168"/>
      <c r="V339" s="168"/>
      <c r="W339" s="168"/>
      <c r="X339" s="168"/>
      <c r="Y339" s="168"/>
      <c r="Z339" s="168"/>
      <c r="AA339" s="168"/>
      <c r="AB339" s="168"/>
      <c r="AC339" s="168"/>
      <c r="AD339" s="168"/>
    </row>
    <row r="340" spans="4:30">
      <c r="S340" s="168"/>
      <c r="T340" s="168"/>
      <c r="U340" s="168"/>
      <c r="V340" s="168"/>
      <c r="W340" s="168"/>
      <c r="X340" s="168"/>
      <c r="Y340" s="168"/>
      <c r="Z340" s="168"/>
      <c r="AA340" s="168"/>
      <c r="AB340" s="168"/>
      <c r="AC340" s="168"/>
      <c r="AD340" s="168"/>
    </row>
    <row r="341" spans="4:30">
      <c r="S341" s="168"/>
      <c r="T341" s="168"/>
      <c r="U341" s="168"/>
      <c r="V341" s="168"/>
      <c r="W341" s="168"/>
      <c r="X341" s="168"/>
      <c r="Y341" s="168"/>
      <c r="Z341" s="168"/>
      <c r="AA341" s="168"/>
      <c r="AB341" s="168"/>
      <c r="AC341" s="168"/>
      <c r="AD341" s="168"/>
    </row>
    <row r="342" spans="4:30">
      <c r="S342" s="168"/>
      <c r="T342" s="168"/>
      <c r="U342" s="168"/>
      <c r="V342" s="168"/>
      <c r="W342" s="168"/>
      <c r="X342" s="168"/>
      <c r="Y342" s="168"/>
      <c r="Z342" s="168"/>
      <c r="AA342" s="168"/>
      <c r="AB342" s="168"/>
      <c r="AC342" s="168"/>
      <c r="AD342" s="168"/>
    </row>
    <row r="343" spans="4:30">
      <c r="S343" s="168"/>
      <c r="T343" s="168"/>
      <c r="U343" s="168"/>
      <c r="V343" s="168"/>
      <c r="W343" s="168"/>
      <c r="X343" s="168"/>
      <c r="Y343" s="168"/>
      <c r="Z343" s="168"/>
      <c r="AA343" s="168"/>
      <c r="AB343" s="168"/>
      <c r="AC343" s="168"/>
      <c r="AD343" s="168"/>
    </row>
    <row r="344" spans="4:30">
      <c r="S344" s="168"/>
      <c r="T344" s="168"/>
      <c r="U344" s="168"/>
      <c r="V344" s="168"/>
      <c r="W344" s="168"/>
      <c r="X344" s="168"/>
      <c r="Y344" s="168"/>
      <c r="Z344" s="168"/>
      <c r="AA344" s="168"/>
      <c r="AB344" s="168"/>
      <c r="AC344" s="168"/>
      <c r="AD344" s="168"/>
    </row>
    <row r="345" spans="4:30">
      <c r="S345" s="168"/>
      <c r="T345" s="168"/>
      <c r="U345" s="168"/>
      <c r="V345" s="168"/>
      <c r="W345" s="168"/>
      <c r="X345" s="168"/>
      <c r="Y345" s="168"/>
      <c r="Z345" s="168"/>
      <c r="AA345" s="168"/>
      <c r="AB345" s="168"/>
      <c r="AC345" s="168"/>
      <c r="AD345" s="168"/>
    </row>
    <row r="346" spans="4:30">
      <c r="S346" s="168"/>
      <c r="T346" s="168"/>
      <c r="U346" s="168"/>
      <c r="V346" s="168"/>
      <c r="W346" s="168"/>
      <c r="X346" s="168"/>
      <c r="Y346" s="168"/>
      <c r="Z346" s="168"/>
      <c r="AA346" s="168"/>
      <c r="AB346" s="168"/>
      <c r="AC346" s="168"/>
      <c r="AD346" s="168"/>
    </row>
    <row r="347" spans="4:30">
      <c r="S347" s="168"/>
      <c r="T347" s="168"/>
      <c r="U347" s="168"/>
      <c r="V347" s="168"/>
      <c r="W347" s="168"/>
      <c r="X347" s="168"/>
      <c r="Y347" s="168"/>
      <c r="Z347" s="168"/>
      <c r="AA347" s="168"/>
      <c r="AB347" s="168"/>
      <c r="AC347" s="168"/>
      <c r="AD347" s="168"/>
    </row>
    <row r="348" spans="4:30">
      <c r="S348" s="168"/>
      <c r="T348" s="168"/>
      <c r="U348" s="168"/>
      <c r="V348" s="168"/>
      <c r="W348" s="168"/>
      <c r="X348" s="168"/>
      <c r="Y348" s="168"/>
      <c r="Z348" s="168"/>
      <c r="AA348" s="168"/>
      <c r="AB348" s="168"/>
      <c r="AC348" s="168"/>
      <c r="AD348" s="168"/>
    </row>
    <row r="349" spans="4:30">
      <c r="S349" s="168"/>
      <c r="T349" s="168"/>
      <c r="U349" s="168"/>
      <c r="V349" s="168"/>
      <c r="W349" s="168"/>
      <c r="X349" s="168"/>
      <c r="Y349" s="168"/>
      <c r="Z349" s="168"/>
      <c r="AA349" s="168"/>
      <c r="AB349" s="168"/>
      <c r="AC349" s="168"/>
      <c r="AD349" s="168"/>
    </row>
    <row r="350" spans="4:30">
      <c r="S350" s="168"/>
      <c r="T350" s="168"/>
      <c r="U350" s="168"/>
      <c r="V350" s="168"/>
      <c r="W350" s="168"/>
      <c r="X350" s="168"/>
      <c r="Y350" s="168"/>
      <c r="Z350" s="168"/>
      <c r="AA350" s="168"/>
      <c r="AB350" s="168"/>
      <c r="AC350" s="168"/>
      <c r="AD350" s="168"/>
    </row>
    <row r="351" spans="4:30">
      <c r="S351" s="168"/>
      <c r="T351" s="168"/>
      <c r="U351" s="168"/>
      <c r="V351" s="168"/>
      <c r="W351" s="168"/>
      <c r="X351" s="168"/>
      <c r="Y351" s="168"/>
      <c r="Z351" s="168"/>
      <c r="AA351" s="168"/>
      <c r="AB351" s="168"/>
      <c r="AC351" s="168"/>
      <c r="AD351" s="168"/>
    </row>
    <row r="352" spans="4:30">
      <c r="S352" s="168"/>
      <c r="T352" s="168"/>
      <c r="U352" s="168"/>
      <c r="V352" s="168"/>
      <c r="W352" s="168"/>
      <c r="X352" s="168"/>
      <c r="Y352" s="168"/>
      <c r="Z352" s="168"/>
      <c r="AA352" s="168"/>
      <c r="AB352" s="168"/>
      <c r="AC352" s="168"/>
      <c r="AD352" s="168"/>
    </row>
    <row r="353" spans="19:30">
      <c r="S353" s="168"/>
      <c r="T353" s="168"/>
      <c r="U353" s="168"/>
      <c r="V353" s="168"/>
      <c r="W353" s="168"/>
      <c r="X353" s="168"/>
      <c r="Y353" s="168"/>
      <c r="Z353" s="168"/>
      <c r="AA353" s="168"/>
      <c r="AB353" s="168"/>
      <c r="AC353" s="168"/>
      <c r="AD353" s="168"/>
    </row>
    <row r="354" spans="19:30">
      <c r="S354" s="168"/>
      <c r="T354" s="168"/>
      <c r="U354" s="168"/>
      <c r="V354" s="168"/>
      <c r="W354" s="168"/>
      <c r="X354" s="168"/>
      <c r="Y354" s="168"/>
      <c r="Z354" s="168"/>
      <c r="AA354" s="168"/>
      <c r="AB354" s="168"/>
      <c r="AC354" s="168"/>
      <c r="AD354" s="168"/>
    </row>
    <row r="355" spans="19:30">
      <c r="S355" s="168"/>
      <c r="T355" s="168"/>
      <c r="U355" s="168"/>
      <c r="V355" s="168"/>
      <c r="W355" s="168"/>
      <c r="X355" s="168"/>
      <c r="Y355" s="168"/>
      <c r="Z355" s="168"/>
      <c r="AA355" s="168"/>
      <c r="AB355" s="168"/>
      <c r="AC355" s="168"/>
      <c r="AD355" s="168"/>
    </row>
    <row r="356" spans="19:30">
      <c r="S356" s="168"/>
      <c r="T356" s="168"/>
      <c r="U356" s="168"/>
      <c r="V356" s="168"/>
      <c r="W356" s="168"/>
      <c r="X356" s="168"/>
      <c r="Y356" s="168"/>
      <c r="Z356" s="168"/>
      <c r="AA356" s="168"/>
      <c r="AB356" s="168"/>
      <c r="AC356" s="168"/>
      <c r="AD356" s="168"/>
    </row>
    <row r="357" spans="19:30">
      <c r="S357" s="168"/>
      <c r="T357" s="168"/>
      <c r="U357" s="168"/>
      <c r="V357" s="168"/>
      <c r="W357" s="168"/>
      <c r="X357" s="168"/>
      <c r="Y357" s="168"/>
      <c r="Z357" s="168"/>
      <c r="AA357" s="168"/>
      <c r="AB357" s="168"/>
      <c r="AC357" s="168"/>
      <c r="AD357" s="168"/>
    </row>
    <row r="358" spans="19:30">
      <c r="S358" s="168"/>
      <c r="T358" s="168"/>
      <c r="U358" s="168"/>
      <c r="V358" s="168"/>
      <c r="W358" s="168"/>
      <c r="X358" s="168"/>
      <c r="Y358" s="168"/>
      <c r="Z358" s="168"/>
      <c r="AA358" s="168"/>
      <c r="AB358" s="168"/>
      <c r="AC358" s="168"/>
      <c r="AD358" s="168"/>
    </row>
    <row r="359" spans="19:30">
      <c r="S359" s="168"/>
      <c r="T359" s="168"/>
      <c r="U359" s="168"/>
      <c r="V359" s="168"/>
      <c r="W359" s="168"/>
      <c r="X359" s="168"/>
      <c r="Y359" s="168"/>
      <c r="Z359" s="168"/>
      <c r="AA359" s="168"/>
      <c r="AB359" s="168"/>
      <c r="AC359" s="168"/>
      <c r="AD359" s="168"/>
    </row>
    <row r="360" spans="19:30">
      <c r="S360" s="168"/>
      <c r="T360" s="168"/>
      <c r="U360" s="168"/>
      <c r="V360" s="168"/>
      <c r="W360" s="168"/>
      <c r="X360" s="168"/>
      <c r="Y360" s="168"/>
      <c r="Z360" s="168"/>
      <c r="AA360" s="168"/>
      <c r="AB360" s="168"/>
      <c r="AC360" s="168"/>
      <c r="AD360" s="168"/>
    </row>
    <row r="361" spans="19:30">
      <c r="S361" s="168"/>
      <c r="T361" s="168"/>
      <c r="U361" s="168"/>
      <c r="V361" s="168"/>
      <c r="W361" s="168"/>
      <c r="X361" s="168"/>
      <c r="Y361" s="168"/>
      <c r="Z361" s="168"/>
      <c r="AA361" s="168"/>
      <c r="AB361" s="168"/>
      <c r="AC361" s="168"/>
      <c r="AD361" s="168"/>
    </row>
    <row r="362" spans="19:30">
      <c r="S362" s="168"/>
      <c r="T362" s="168"/>
      <c r="U362" s="168"/>
      <c r="V362" s="168"/>
      <c r="W362" s="168"/>
      <c r="X362" s="168"/>
      <c r="Y362" s="168"/>
      <c r="Z362" s="168"/>
      <c r="AA362" s="168"/>
      <c r="AB362" s="168"/>
      <c r="AC362" s="168"/>
      <c r="AD362" s="168"/>
    </row>
    <row r="363" spans="19:30">
      <c r="S363" s="168"/>
      <c r="T363" s="168"/>
      <c r="U363" s="168"/>
      <c r="V363" s="168"/>
      <c r="W363" s="168"/>
      <c r="X363" s="168"/>
      <c r="Y363" s="168"/>
      <c r="Z363" s="168"/>
      <c r="AA363" s="168"/>
      <c r="AB363" s="168"/>
      <c r="AC363" s="168"/>
      <c r="AD363" s="168"/>
    </row>
    <row r="364" spans="19:30">
      <c r="S364" s="168"/>
      <c r="T364" s="168"/>
      <c r="U364" s="168"/>
      <c r="V364" s="168"/>
      <c r="W364" s="168"/>
      <c r="X364" s="168"/>
      <c r="Y364" s="168"/>
      <c r="Z364" s="168"/>
      <c r="AA364" s="168"/>
      <c r="AB364" s="168"/>
      <c r="AC364" s="168"/>
      <c r="AD364" s="168"/>
    </row>
    <row r="365" spans="19:30">
      <c r="S365" s="168"/>
      <c r="T365" s="168"/>
      <c r="U365" s="168"/>
      <c r="V365" s="168"/>
      <c r="W365" s="168"/>
      <c r="X365" s="168"/>
      <c r="Y365" s="168"/>
      <c r="Z365" s="168"/>
      <c r="AA365" s="168"/>
      <c r="AB365" s="168"/>
      <c r="AC365" s="168"/>
      <c r="AD365" s="168"/>
    </row>
    <row r="366" spans="19:30">
      <c r="S366" s="168"/>
      <c r="T366" s="168"/>
      <c r="U366" s="168"/>
      <c r="V366" s="168"/>
      <c r="W366" s="168"/>
      <c r="X366" s="168"/>
      <c r="Y366" s="168"/>
      <c r="Z366" s="168"/>
      <c r="AA366" s="168"/>
      <c r="AB366" s="168"/>
      <c r="AC366" s="168"/>
      <c r="AD366" s="168"/>
    </row>
    <row r="367" spans="19:30">
      <c r="S367" s="168"/>
      <c r="T367" s="168"/>
      <c r="U367" s="168"/>
      <c r="V367" s="168"/>
      <c r="W367" s="168"/>
      <c r="X367" s="168"/>
      <c r="Y367" s="168"/>
      <c r="Z367" s="168"/>
      <c r="AA367" s="168"/>
      <c r="AB367" s="168"/>
      <c r="AC367" s="168"/>
      <c r="AD367" s="168"/>
    </row>
    <row r="368" spans="19:30">
      <c r="S368" s="168"/>
      <c r="T368" s="168"/>
      <c r="U368" s="168"/>
      <c r="V368" s="168"/>
      <c r="W368" s="168"/>
      <c r="X368" s="168"/>
      <c r="Y368" s="168"/>
      <c r="Z368" s="168"/>
      <c r="AA368" s="168"/>
      <c r="AB368" s="168"/>
      <c r="AC368" s="168"/>
      <c r="AD368" s="168"/>
    </row>
    <row r="369" spans="19:30">
      <c r="S369" s="168"/>
      <c r="T369" s="168"/>
      <c r="U369" s="168"/>
      <c r="V369" s="168"/>
      <c r="W369" s="168"/>
      <c r="X369" s="168"/>
      <c r="Y369" s="168"/>
      <c r="Z369" s="168"/>
      <c r="AA369" s="168"/>
      <c r="AB369" s="168"/>
      <c r="AC369" s="168"/>
      <c r="AD369" s="168"/>
    </row>
    <row r="370" spans="19:30">
      <c r="S370" s="168"/>
      <c r="T370" s="168"/>
      <c r="U370" s="168"/>
      <c r="V370" s="168"/>
      <c r="W370" s="168"/>
      <c r="X370" s="168"/>
      <c r="Y370" s="168"/>
      <c r="Z370" s="168"/>
      <c r="AA370" s="168"/>
      <c r="AB370" s="168"/>
      <c r="AC370" s="168"/>
      <c r="AD370" s="168"/>
    </row>
    <row r="371" spans="19:30">
      <c r="S371" s="168"/>
      <c r="T371" s="168"/>
      <c r="U371" s="168"/>
      <c r="V371" s="168"/>
      <c r="W371" s="168"/>
      <c r="X371" s="168"/>
      <c r="Y371" s="168"/>
      <c r="Z371" s="168"/>
      <c r="AA371" s="168"/>
      <c r="AB371" s="168"/>
      <c r="AC371" s="168"/>
      <c r="AD371" s="168"/>
    </row>
    <row r="372" spans="19:30">
      <c r="S372" s="168"/>
      <c r="T372" s="168"/>
      <c r="U372" s="168"/>
      <c r="V372" s="168"/>
      <c r="W372" s="168"/>
      <c r="X372" s="168"/>
      <c r="Y372" s="168"/>
      <c r="Z372" s="168"/>
      <c r="AA372" s="168"/>
      <c r="AB372" s="168"/>
      <c r="AC372" s="168"/>
      <c r="AD372" s="168"/>
    </row>
    <row r="373" spans="19:30">
      <c r="S373" s="168"/>
      <c r="T373" s="168"/>
      <c r="U373" s="168"/>
      <c r="V373" s="168"/>
      <c r="W373" s="168"/>
      <c r="X373" s="168"/>
      <c r="Y373" s="168"/>
      <c r="Z373" s="168"/>
      <c r="AA373" s="168"/>
      <c r="AB373" s="168"/>
      <c r="AC373" s="168"/>
      <c r="AD373" s="168"/>
    </row>
    <row r="374" spans="19:30">
      <c r="S374" s="168"/>
      <c r="T374" s="168"/>
      <c r="U374" s="168"/>
      <c r="V374" s="168"/>
      <c r="W374" s="168"/>
      <c r="X374" s="168"/>
      <c r="Y374" s="168"/>
      <c r="Z374" s="168"/>
      <c r="AA374" s="168"/>
      <c r="AB374" s="168"/>
      <c r="AC374" s="168"/>
      <c r="AD374" s="168"/>
    </row>
    <row r="375" spans="19:30">
      <c r="S375" s="168"/>
      <c r="T375" s="168"/>
      <c r="U375" s="168"/>
      <c r="V375" s="168"/>
      <c r="W375" s="168"/>
      <c r="X375" s="168"/>
      <c r="Y375" s="168"/>
      <c r="Z375" s="168"/>
      <c r="AA375" s="168"/>
      <c r="AB375" s="168"/>
      <c r="AC375" s="168"/>
      <c r="AD375" s="168"/>
    </row>
    <row r="376" spans="19:30">
      <c r="S376" s="168"/>
      <c r="T376" s="168"/>
      <c r="U376" s="168"/>
      <c r="V376" s="168"/>
      <c r="W376" s="168"/>
      <c r="X376" s="168"/>
      <c r="Y376" s="168"/>
      <c r="Z376" s="168"/>
      <c r="AA376" s="168"/>
      <c r="AB376" s="168"/>
      <c r="AC376" s="168"/>
      <c r="AD376" s="168"/>
    </row>
    <row r="377" spans="19:30">
      <c r="S377" s="168"/>
      <c r="T377" s="168"/>
      <c r="U377" s="168"/>
      <c r="V377" s="168"/>
      <c r="W377" s="168"/>
      <c r="X377" s="168"/>
      <c r="Y377" s="168"/>
      <c r="Z377" s="168"/>
      <c r="AA377" s="168"/>
      <c r="AB377" s="168"/>
      <c r="AC377" s="168"/>
      <c r="AD377" s="168"/>
    </row>
    <row r="378" spans="19:30">
      <c r="S378" s="168"/>
      <c r="T378" s="168"/>
      <c r="U378" s="168"/>
      <c r="V378" s="168"/>
      <c r="W378" s="168"/>
      <c r="X378" s="168"/>
      <c r="Y378" s="168"/>
      <c r="Z378" s="168"/>
      <c r="AA378" s="168"/>
      <c r="AB378" s="168"/>
      <c r="AC378" s="168"/>
      <c r="AD378" s="168"/>
    </row>
    <row r="379" spans="19:30">
      <c r="S379" s="168"/>
      <c r="T379" s="168"/>
      <c r="U379" s="168"/>
      <c r="V379" s="168"/>
      <c r="W379" s="168"/>
      <c r="X379" s="168"/>
      <c r="Y379" s="168"/>
      <c r="Z379" s="168"/>
      <c r="AA379" s="168"/>
      <c r="AB379" s="168"/>
      <c r="AC379" s="168"/>
      <c r="AD379" s="168"/>
    </row>
    <row r="380" spans="19:30">
      <c r="S380" s="168"/>
      <c r="T380" s="168"/>
      <c r="U380" s="168"/>
      <c r="V380" s="168"/>
      <c r="W380" s="168"/>
      <c r="X380" s="168"/>
      <c r="Y380" s="168"/>
      <c r="Z380" s="168"/>
      <c r="AA380" s="168"/>
      <c r="AB380" s="168"/>
      <c r="AC380" s="168"/>
      <c r="AD380" s="168"/>
    </row>
    <row r="381" spans="19:30">
      <c r="S381" s="168"/>
      <c r="T381" s="168"/>
      <c r="U381" s="168"/>
      <c r="V381" s="168"/>
      <c r="W381" s="168"/>
      <c r="X381" s="168"/>
      <c r="Y381" s="168"/>
      <c r="Z381" s="168"/>
      <c r="AA381" s="168"/>
      <c r="AB381" s="168"/>
      <c r="AC381" s="168"/>
      <c r="AD381" s="168"/>
    </row>
    <row r="382" spans="19:30">
      <c r="S382" s="168"/>
      <c r="T382" s="168"/>
      <c r="U382" s="168"/>
      <c r="V382" s="168"/>
      <c r="W382" s="168"/>
      <c r="X382" s="168"/>
      <c r="Y382" s="168"/>
      <c r="Z382" s="168"/>
      <c r="AA382" s="168"/>
      <c r="AB382" s="168"/>
      <c r="AC382" s="168"/>
      <c r="AD382" s="168"/>
    </row>
    <row r="383" spans="19:30">
      <c r="S383" s="168"/>
      <c r="T383" s="168"/>
      <c r="U383" s="168"/>
      <c r="V383" s="168"/>
      <c r="W383" s="168"/>
      <c r="X383" s="168"/>
      <c r="Y383" s="168"/>
      <c r="Z383" s="168"/>
      <c r="AA383" s="168"/>
      <c r="AB383" s="168"/>
      <c r="AC383" s="168"/>
      <c r="AD383" s="168"/>
    </row>
    <row r="384" spans="19:30">
      <c r="S384" s="168"/>
      <c r="T384" s="168"/>
      <c r="U384" s="168"/>
      <c r="V384" s="168"/>
      <c r="W384" s="168"/>
      <c r="X384" s="168"/>
      <c r="Y384" s="168"/>
      <c r="Z384" s="168"/>
      <c r="AA384" s="168"/>
      <c r="AB384" s="168"/>
      <c r="AC384" s="168"/>
      <c r="AD384" s="168"/>
    </row>
    <row r="385" spans="19:30">
      <c r="S385" s="168"/>
      <c r="T385" s="168"/>
      <c r="U385" s="168"/>
      <c r="V385" s="168"/>
      <c r="W385" s="168"/>
      <c r="X385" s="168"/>
      <c r="Y385" s="168"/>
      <c r="Z385" s="168"/>
      <c r="AA385" s="168"/>
      <c r="AB385" s="168"/>
      <c r="AC385" s="168"/>
      <c r="AD385" s="168"/>
    </row>
    <row r="386" spans="19:30">
      <c r="S386" s="168"/>
      <c r="T386" s="168"/>
      <c r="U386" s="168"/>
      <c r="V386" s="168"/>
      <c r="W386" s="168"/>
      <c r="X386" s="168"/>
      <c r="Y386" s="168"/>
      <c r="Z386" s="168"/>
      <c r="AA386" s="168"/>
      <c r="AB386" s="168"/>
      <c r="AC386" s="168"/>
      <c r="AD386" s="168"/>
    </row>
    <row r="387" spans="19:30">
      <c r="S387" s="168"/>
      <c r="T387" s="168"/>
      <c r="U387" s="168"/>
      <c r="V387" s="168"/>
      <c r="W387" s="168"/>
      <c r="X387" s="168"/>
      <c r="Y387" s="168"/>
      <c r="Z387" s="168"/>
      <c r="AA387" s="168"/>
      <c r="AB387" s="168"/>
      <c r="AC387" s="168"/>
      <c r="AD387" s="168"/>
    </row>
    <row r="388" spans="19:30">
      <c r="S388" s="168"/>
      <c r="T388" s="168"/>
      <c r="U388" s="168"/>
      <c r="V388" s="168"/>
      <c r="W388" s="168"/>
      <c r="X388" s="168"/>
      <c r="Y388" s="168"/>
      <c r="Z388" s="168"/>
      <c r="AA388" s="168"/>
      <c r="AB388" s="168"/>
      <c r="AC388" s="168"/>
      <c r="AD388" s="168"/>
    </row>
    <row r="389" spans="19:30">
      <c r="S389" s="168"/>
      <c r="T389" s="168"/>
      <c r="U389" s="168"/>
      <c r="V389" s="168"/>
      <c r="W389" s="168"/>
      <c r="X389" s="168"/>
      <c r="Y389" s="168"/>
      <c r="Z389" s="168"/>
      <c r="AA389" s="168"/>
      <c r="AB389" s="168"/>
      <c r="AC389" s="168"/>
      <c r="AD389" s="168"/>
    </row>
    <row r="390" spans="19:30">
      <c r="S390" s="168"/>
      <c r="T390" s="168"/>
      <c r="U390" s="168"/>
      <c r="V390" s="168"/>
      <c r="W390" s="168"/>
      <c r="X390" s="168"/>
      <c r="Y390" s="168"/>
      <c r="Z390" s="168"/>
      <c r="AA390" s="168"/>
      <c r="AB390" s="168"/>
      <c r="AC390" s="168"/>
      <c r="AD390" s="168"/>
    </row>
    <row r="391" spans="19:30">
      <c r="S391" s="168"/>
      <c r="T391" s="168"/>
      <c r="U391" s="168"/>
      <c r="V391" s="168"/>
      <c r="W391" s="168"/>
      <c r="X391" s="168"/>
      <c r="Y391" s="168"/>
      <c r="Z391" s="168"/>
      <c r="AA391" s="168"/>
      <c r="AB391" s="168"/>
      <c r="AC391" s="168"/>
      <c r="AD391" s="168"/>
    </row>
    <row r="392" spans="19:30">
      <c r="S392" s="168"/>
      <c r="T392" s="168"/>
      <c r="U392" s="168"/>
      <c r="V392" s="168"/>
      <c r="W392" s="168"/>
      <c r="X392" s="168"/>
      <c r="Y392" s="168"/>
      <c r="Z392" s="168"/>
      <c r="AA392" s="168"/>
      <c r="AB392" s="168"/>
      <c r="AC392" s="168"/>
      <c r="AD392" s="168"/>
    </row>
    <row r="393" spans="19:30">
      <c r="S393" s="168"/>
      <c r="T393" s="168"/>
      <c r="U393" s="168"/>
      <c r="V393" s="168"/>
      <c r="W393" s="168"/>
      <c r="X393" s="168"/>
      <c r="Y393" s="168"/>
      <c r="Z393" s="168"/>
      <c r="AA393" s="168"/>
      <c r="AB393" s="168"/>
      <c r="AC393" s="168"/>
      <c r="AD393" s="168"/>
    </row>
    <row r="394" spans="19:30">
      <c r="S394" s="168"/>
      <c r="T394" s="168"/>
      <c r="U394" s="168"/>
      <c r="V394" s="168"/>
      <c r="W394" s="168"/>
      <c r="X394" s="168"/>
      <c r="Y394" s="168"/>
      <c r="Z394" s="168"/>
      <c r="AA394" s="168"/>
      <c r="AB394" s="168"/>
      <c r="AC394" s="168"/>
      <c r="AD394" s="168"/>
    </row>
    <row r="395" spans="19:30">
      <c r="S395" s="168"/>
      <c r="T395" s="168"/>
      <c r="U395" s="168"/>
      <c r="V395" s="168"/>
      <c r="W395" s="168"/>
      <c r="X395" s="168"/>
      <c r="Y395" s="168"/>
      <c r="Z395" s="168"/>
      <c r="AA395" s="168"/>
      <c r="AB395" s="168"/>
      <c r="AC395" s="168"/>
      <c r="AD395" s="168"/>
    </row>
    <row r="396" spans="19:30">
      <c r="S396" s="168"/>
      <c r="T396" s="168"/>
      <c r="U396" s="168"/>
      <c r="V396" s="168"/>
      <c r="W396" s="168"/>
      <c r="X396" s="168"/>
      <c r="Y396" s="168"/>
      <c r="Z396" s="168"/>
      <c r="AA396" s="168"/>
      <c r="AB396" s="168"/>
      <c r="AC396" s="168"/>
      <c r="AD396" s="168"/>
    </row>
    <row r="397" spans="19:30">
      <c r="S397" s="168"/>
      <c r="T397" s="168"/>
      <c r="U397" s="168"/>
      <c r="V397" s="168"/>
      <c r="W397" s="168"/>
      <c r="X397" s="168"/>
      <c r="Y397" s="168"/>
      <c r="Z397" s="168"/>
      <c r="AA397" s="168"/>
      <c r="AB397" s="168"/>
      <c r="AC397" s="168"/>
      <c r="AD397" s="168"/>
    </row>
    <row r="398" spans="19:30">
      <c r="S398" s="168"/>
      <c r="T398" s="168"/>
      <c r="U398" s="168"/>
      <c r="V398" s="168"/>
      <c r="W398" s="168"/>
      <c r="X398" s="168"/>
      <c r="Y398" s="168"/>
      <c r="Z398" s="168"/>
      <c r="AA398" s="168"/>
      <c r="AB398" s="168"/>
      <c r="AC398" s="168"/>
      <c r="AD398" s="168"/>
    </row>
    <row r="399" spans="19:30">
      <c r="S399" s="168"/>
      <c r="T399" s="168"/>
      <c r="U399" s="168"/>
      <c r="V399" s="168"/>
      <c r="W399" s="168"/>
      <c r="X399" s="168"/>
      <c r="Y399" s="168"/>
      <c r="Z399" s="168"/>
      <c r="AA399" s="168"/>
      <c r="AB399" s="168"/>
      <c r="AC399" s="168"/>
      <c r="AD399" s="168"/>
    </row>
    <row r="400" spans="19:30">
      <c r="S400" s="168"/>
      <c r="T400" s="168"/>
      <c r="U400" s="168"/>
      <c r="V400" s="168"/>
      <c r="W400" s="168"/>
      <c r="X400" s="168"/>
      <c r="Y400" s="168"/>
      <c r="Z400" s="168"/>
      <c r="AA400" s="168"/>
      <c r="AB400" s="168"/>
      <c r="AC400" s="168"/>
      <c r="AD400" s="168"/>
    </row>
    <row r="401" spans="19:30">
      <c r="S401" s="168"/>
      <c r="T401" s="168"/>
      <c r="U401" s="168"/>
      <c r="V401" s="168"/>
      <c r="W401" s="168"/>
      <c r="X401" s="168"/>
      <c r="Y401" s="168"/>
      <c r="Z401" s="168"/>
      <c r="AA401" s="168"/>
      <c r="AB401" s="168"/>
      <c r="AC401" s="168"/>
      <c r="AD401" s="168"/>
    </row>
    <row r="402" spans="19:30">
      <c r="S402" s="168"/>
      <c r="T402" s="168"/>
      <c r="U402" s="168"/>
      <c r="V402" s="168"/>
      <c r="W402" s="168"/>
      <c r="X402" s="168"/>
      <c r="Y402" s="168"/>
      <c r="Z402" s="168"/>
      <c r="AA402" s="168"/>
      <c r="AB402" s="168"/>
      <c r="AC402" s="168"/>
      <c r="AD402" s="168"/>
    </row>
    <row r="403" spans="19:30">
      <c r="S403" s="168"/>
      <c r="T403" s="168"/>
      <c r="U403" s="168"/>
      <c r="V403" s="168"/>
      <c r="W403" s="168"/>
      <c r="X403" s="168"/>
      <c r="Y403" s="168"/>
      <c r="Z403" s="168"/>
      <c r="AA403" s="168"/>
      <c r="AB403" s="168"/>
      <c r="AC403" s="168"/>
      <c r="AD403" s="168"/>
    </row>
    <row r="404" spans="19:30">
      <c r="S404" s="168"/>
      <c r="T404" s="168"/>
      <c r="U404" s="168"/>
      <c r="V404" s="168"/>
      <c r="W404" s="168"/>
      <c r="X404" s="168"/>
      <c r="Y404" s="168"/>
      <c r="Z404" s="168"/>
      <c r="AA404" s="168"/>
      <c r="AB404" s="168"/>
      <c r="AC404" s="168"/>
      <c r="AD404" s="168"/>
    </row>
    <row r="405" spans="19:30">
      <c r="S405" s="168"/>
      <c r="T405" s="168"/>
      <c r="U405" s="168"/>
      <c r="V405" s="168"/>
      <c r="W405" s="168"/>
      <c r="X405" s="168"/>
      <c r="Y405" s="168"/>
      <c r="Z405" s="168"/>
      <c r="AA405" s="168"/>
      <c r="AB405" s="168"/>
      <c r="AC405" s="168"/>
      <c r="AD405" s="168"/>
    </row>
    <row r="406" spans="19:30">
      <c r="S406" s="168"/>
      <c r="T406" s="168"/>
      <c r="U406" s="168"/>
      <c r="V406" s="168"/>
      <c r="W406" s="168"/>
      <c r="X406" s="168"/>
      <c r="Y406" s="168"/>
      <c r="Z406" s="168"/>
      <c r="AA406" s="168"/>
      <c r="AB406" s="168"/>
      <c r="AC406" s="168"/>
      <c r="AD406" s="168"/>
    </row>
    <row r="407" spans="19:30">
      <c r="S407" s="168"/>
      <c r="T407" s="168"/>
      <c r="U407" s="168"/>
      <c r="V407" s="168"/>
      <c r="W407" s="168"/>
      <c r="X407" s="168"/>
      <c r="Y407" s="168"/>
      <c r="Z407" s="168"/>
      <c r="AA407" s="168"/>
      <c r="AB407" s="168"/>
      <c r="AC407" s="168"/>
      <c r="AD407" s="168"/>
    </row>
    <row r="408" spans="19:30">
      <c r="S408" s="168"/>
      <c r="T408" s="168"/>
      <c r="U408" s="168"/>
      <c r="V408" s="168"/>
      <c r="W408" s="168"/>
      <c r="X408" s="168"/>
      <c r="Y408" s="168"/>
      <c r="Z408" s="168"/>
      <c r="AA408" s="168"/>
      <c r="AB408" s="168"/>
      <c r="AC408" s="168"/>
      <c r="AD408" s="168"/>
    </row>
    <row r="409" spans="19:30">
      <c r="S409" s="168"/>
      <c r="T409" s="168"/>
      <c r="U409" s="168"/>
      <c r="V409" s="168"/>
      <c r="W409" s="168"/>
      <c r="X409" s="168"/>
      <c r="Y409" s="168"/>
      <c r="Z409" s="168"/>
      <c r="AA409" s="168"/>
      <c r="AB409" s="168"/>
      <c r="AC409" s="168"/>
      <c r="AD409" s="168"/>
    </row>
    <row r="410" spans="19:30">
      <c r="S410" s="168"/>
      <c r="T410" s="168"/>
      <c r="U410" s="168"/>
      <c r="V410" s="168"/>
      <c r="W410" s="168"/>
      <c r="X410" s="168"/>
      <c r="Y410" s="168"/>
      <c r="Z410" s="168"/>
      <c r="AA410" s="168"/>
      <c r="AB410" s="168"/>
      <c r="AC410" s="168"/>
      <c r="AD410" s="168"/>
    </row>
    <row r="411" spans="19:30">
      <c r="S411" s="168"/>
      <c r="T411" s="168"/>
      <c r="U411" s="168"/>
      <c r="V411" s="168"/>
      <c r="W411" s="168"/>
      <c r="X411" s="168"/>
      <c r="Y411" s="168"/>
      <c r="Z411" s="168"/>
      <c r="AA411" s="168"/>
      <c r="AB411" s="168"/>
      <c r="AC411" s="168"/>
      <c r="AD411" s="168"/>
    </row>
    <row r="412" spans="19:30">
      <c r="S412" s="168"/>
      <c r="T412" s="168"/>
      <c r="U412" s="168"/>
      <c r="V412" s="168"/>
      <c r="W412" s="168"/>
      <c r="X412" s="168"/>
      <c r="Y412" s="168"/>
      <c r="Z412" s="168"/>
      <c r="AA412" s="168"/>
      <c r="AB412" s="168"/>
      <c r="AC412" s="168"/>
      <c r="AD412" s="168"/>
    </row>
    <row r="413" spans="19:30">
      <c r="S413" s="168"/>
      <c r="T413" s="168"/>
      <c r="U413" s="168"/>
      <c r="V413" s="168"/>
      <c r="W413" s="168"/>
      <c r="X413" s="168"/>
      <c r="Y413" s="168"/>
      <c r="Z413" s="168"/>
      <c r="AA413" s="168"/>
      <c r="AB413" s="168"/>
      <c r="AC413" s="168"/>
      <c r="AD413" s="168"/>
    </row>
    <row r="414" spans="19:30">
      <c r="S414" s="168"/>
      <c r="T414" s="168"/>
      <c r="U414" s="168"/>
      <c r="V414" s="168"/>
      <c r="W414" s="168"/>
      <c r="X414" s="168"/>
      <c r="Y414" s="168"/>
      <c r="Z414" s="168"/>
      <c r="AA414" s="168"/>
      <c r="AB414" s="168"/>
      <c r="AC414" s="168"/>
      <c r="AD414" s="168"/>
    </row>
    <row r="415" spans="19:30">
      <c r="S415" s="168"/>
      <c r="T415" s="168"/>
      <c r="U415" s="168"/>
      <c r="V415" s="168"/>
      <c r="W415" s="168"/>
      <c r="X415" s="168"/>
      <c r="Y415" s="168"/>
      <c r="Z415" s="168"/>
      <c r="AA415" s="168"/>
      <c r="AB415" s="168"/>
      <c r="AC415" s="168"/>
      <c r="AD415" s="168"/>
    </row>
    <row r="416" spans="19:30">
      <c r="S416" s="168"/>
      <c r="T416" s="168"/>
      <c r="U416" s="168"/>
      <c r="V416" s="168"/>
      <c r="W416" s="168"/>
      <c r="X416" s="168"/>
      <c r="Y416" s="168"/>
      <c r="Z416" s="168"/>
      <c r="AA416" s="168"/>
      <c r="AB416" s="168"/>
      <c r="AC416" s="168"/>
      <c r="AD416" s="168"/>
    </row>
    <row r="417" spans="19:30">
      <c r="S417" s="168"/>
      <c r="T417" s="168"/>
      <c r="U417" s="168"/>
      <c r="V417" s="168"/>
      <c r="W417" s="168"/>
      <c r="X417" s="168"/>
      <c r="Y417" s="168"/>
      <c r="Z417" s="168"/>
      <c r="AA417" s="168"/>
      <c r="AB417" s="168"/>
      <c r="AC417" s="168"/>
      <c r="AD417" s="168"/>
    </row>
    <row r="418" spans="19:30">
      <c r="S418" s="168"/>
      <c r="T418" s="168"/>
      <c r="U418" s="168"/>
      <c r="V418" s="168"/>
      <c r="W418" s="168"/>
      <c r="X418" s="168"/>
      <c r="Y418" s="168"/>
      <c r="Z418" s="168"/>
      <c r="AA418" s="168"/>
      <c r="AB418" s="168"/>
      <c r="AC418" s="168"/>
      <c r="AD418" s="168"/>
    </row>
    <row r="419" spans="19:30">
      <c r="S419" s="168"/>
      <c r="T419" s="168"/>
      <c r="U419" s="168"/>
      <c r="V419" s="168"/>
      <c r="W419" s="168"/>
      <c r="X419" s="168"/>
      <c r="Y419" s="168"/>
      <c r="Z419" s="168"/>
      <c r="AA419" s="168"/>
      <c r="AB419" s="168"/>
      <c r="AC419" s="168"/>
      <c r="AD419" s="168"/>
    </row>
    <row r="420" spans="19:30">
      <c r="S420" s="168"/>
      <c r="T420" s="168"/>
      <c r="U420" s="168"/>
      <c r="V420" s="168"/>
      <c r="W420" s="168"/>
      <c r="X420" s="168"/>
      <c r="Y420" s="168"/>
      <c r="Z420" s="168"/>
      <c r="AA420" s="168"/>
      <c r="AB420" s="168"/>
      <c r="AC420" s="168"/>
      <c r="AD420" s="168"/>
    </row>
    <row r="421" spans="19:30">
      <c r="S421" s="168"/>
      <c r="T421" s="168"/>
      <c r="U421" s="168"/>
      <c r="V421" s="168"/>
      <c r="W421" s="168"/>
      <c r="X421" s="168"/>
      <c r="Y421" s="168"/>
      <c r="Z421" s="168"/>
      <c r="AA421" s="168"/>
      <c r="AB421" s="168"/>
      <c r="AC421" s="168"/>
      <c r="AD421" s="168"/>
    </row>
    <row r="422" spans="19:30">
      <c r="S422" s="168"/>
      <c r="T422" s="168"/>
      <c r="U422" s="168"/>
      <c r="V422" s="168"/>
      <c r="W422" s="168"/>
      <c r="X422" s="168"/>
      <c r="Y422" s="168"/>
      <c r="Z422" s="168"/>
      <c r="AA422" s="168"/>
      <c r="AB422" s="168"/>
      <c r="AC422" s="168"/>
      <c r="AD422" s="168"/>
    </row>
    <row r="423" spans="19:30">
      <c r="S423" s="168"/>
      <c r="T423" s="168"/>
      <c r="U423" s="168"/>
      <c r="V423" s="168"/>
      <c r="W423" s="168"/>
      <c r="X423" s="168"/>
      <c r="Y423" s="168"/>
      <c r="Z423" s="168"/>
      <c r="AA423" s="168"/>
      <c r="AB423" s="168"/>
      <c r="AC423" s="168"/>
      <c r="AD423" s="168"/>
    </row>
    <row r="424" spans="19:30">
      <c r="S424" s="168"/>
      <c r="T424" s="168"/>
      <c r="U424" s="168"/>
      <c r="V424" s="168"/>
      <c r="W424" s="168"/>
      <c r="X424" s="168"/>
      <c r="Y424" s="168"/>
      <c r="Z424" s="168"/>
      <c r="AA424" s="168"/>
      <c r="AB424" s="168"/>
      <c r="AC424" s="168"/>
      <c r="AD424" s="168"/>
    </row>
    <row r="425" spans="19:30">
      <c r="S425" s="168"/>
      <c r="T425" s="168"/>
      <c r="U425" s="168"/>
      <c r="V425" s="168"/>
      <c r="W425" s="168"/>
      <c r="X425" s="168"/>
      <c r="Y425" s="168"/>
      <c r="Z425" s="168"/>
      <c r="AA425" s="168"/>
      <c r="AB425" s="168"/>
      <c r="AC425" s="168"/>
      <c r="AD425" s="168"/>
    </row>
    <row r="426" spans="19:30">
      <c r="S426" s="168"/>
      <c r="T426" s="168"/>
      <c r="U426" s="168"/>
      <c r="V426" s="168"/>
      <c r="W426" s="168"/>
      <c r="X426" s="168"/>
      <c r="Y426" s="168"/>
      <c r="Z426" s="168"/>
      <c r="AA426" s="168"/>
      <c r="AB426" s="168"/>
      <c r="AC426" s="168"/>
      <c r="AD426" s="168"/>
    </row>
    <row r="427" spans="19:30">
      <c r="S427" s="168"/>
      <c r="T427" s="168"/>
      <c r="U427" s="168"/>
      <c r="V427" s="168"/>
      <c r="W427" s="168"/>
      <c r="X427" s="168"/>
      <c r="Y427" s="168"/>
      <c r="Z427" s="168"/>
      <c r="AA427" s="168"/>
      <c r="AB427" s="168"/>
      <c r="AC427" s="168"/>
      <c r="AD427" s="168"/>
    </row>
    <row r="428" spans="19:30">
      <c r="S428" s="168"/>
      <c r="T428" s="168"/>
      <c r="U428" s="168"/>
      <c r="V428" s="168"/>
      <c r="W428" s="168"/>
      <c r="X428" s="168"/>
      <c r="Y428" s="168"/>
      <c r="Z428" s="168"/>
      <c r="AA428" s="168"/>
      <c r="AB428" s="168"/>
      <c r="AC428" s="168"/>
      <c r="AD428" s="168"/>
    </row>
    <row r="429" spans="19:30">
      <c r="S429" s="168"/>
      <c r="T429" s="168"/>
      <c r="U429" s="168"/>
      <c r="V429" s="168"/>
      <c r="W429" s="168"/>
      <c r="X429" s="168"/>
      <c r="Y429" s="168"/>
      <c r="Z429" s="168"/>
      <c r="AA429" s="168"/>
      <c r="AB429" s="168"/>
      <c r="AC429" s="168"/>
      <c r="AD429" s="168"/>
    </row>
    <row r="430" spans="19:30">
      <c r="S430" s="168"/>
      <c r="T430" s="168"/>
      <c r="U430" s="168"/>
      <c r="V430" s="168"/>
      <c r="W430" s="168"/>
      <c r="X430" s="168"/>
      <c r="Y430" s="168"/>
      <c r="Z430" s="168"/>
      <c r="AA430" s="168"/>
      <c r="AB430" s="168"/>
      <c r="AC430" s="168"/>
      <c r="AD430" s="168"/>
    </row>
    <row r="431" spans="19:30">
      <c r="S431" s="168"/>
      <c r="T431" s="168"/>
      <c r="U431" s="168"/>
      <c r="V431" s="168"/>
      <c r="W431" s="168"/>
      <c r="X431" s="168"/>
      <c r="Y431" s="168"/>
      <c r="Z431" s="168"/>
      <c r="AA431" s="168"/>
      <c r="AB431" s="168"/>
      <c r="AC431" s="168"/>
      <c r="AD431" s="168"/>
    </row>
    <row r="432" spans="19:30">
      <c r="S432" s="168"/>
      <c r="T432" s="168"/>
      <c r="U432" s="168"/>
      <c r="V432" s="168"/>
      <c r="W432" s="168"/>
      <c r="X432" s="168"/>
      <c r="Y432" s="168"/>
      <c r="Z432" s="168"/>
      <c r="AA432" s="168"/>
      <c r="AB432" s="168"/>
      <c r="AC432" s="168"/>
      <c r="AD432" s="168"/>
    </row>
    <row r="433" spans="19:30">
      <c r="S433" s="168"/>
      <c r="T433" s="168"/>
      <c r="U433" s="168"/>
      <c r="V433" s="168"/>
      <c r="W433" s="168"/>
      <c r="X433" s="168"/>
      <c r="Y433" s="168"/>
      <c r="Z433" s="168"/>
      <c r="AA433" s="168"/>
      <c r="AB433" s="168"/>
      <c r="AC433" s="168"/>
      <c r="AD433" s="168"/>
    </row>
    <row r="434" spans="19:30">
      <c r="S434" s="168"/>
      <c r="T434" s="168"/>
      <c r="U434" s="168"/>
      <c r="V434" s="168"/>
      <c r="W434" s="168"/>
      <c r="X434" s="168"/>
      <c r="Y434" s="168"/>
      <c r="Z434" s="168"/>
      <c r="AA434" s="168"/>
      <c r="AB434" s="168"/>
      <c r="AC434" s="168"/>
      <c r="AD434" s="168"/>
    </row>
    <row r="435" spans="19:30">
      <c r="S435" s="168"/>
      <c r="T435" s="168"/>
      <c r="U435" s="168"/>
      <c r="V435" s="168"/>
      <c r="W435" s="168"/>
      <c r="X435" s="168"/>
      <c r="Y435" s="168"/>
      <c r="Z435" s="168"/>
      <c r="AA435" s="168"/>
      <c r="AB435" s="168"/>
      <c r="AC435" s="168"/>
      <c r="AD435" s="168"/>
    </row>
    <row r="436" spans="19:30">
      <c r="S436" s="168"/>
      <c r="T436" s="168"/>
      <c r="U436" s="168"/>
      <c r="V436" s="168"/>
      <c r="W436" s="168"/>
      <c r="X436" s="168"/>
      <c r="Y436" s="168"/>
      <c r="Z436" s="168"/>
      <c r="AA436" s="168"/>
      <c r="AB436" s="168"/>
      <c r="AC436" s="168"/>
      <c r="AD436" s="168"/>
    </row>
    <row r="437" spans="19:30">
      <c r="S437" s="168"/>
      <c r="T437" s="168"/>
      <c r="U437" s="168"/>
      <c r="V437" s="168"/>
      <c r="W437" s="168"/>
      <c r="X437" s="168"/>
      <c r="Y437" s="168"/>
      <c r="Z437" s="168"/>
      <c r="AA437" s="168"/>
      <c r="AB437" s="168"/>
      <c r="AC437" s="168"/>
      <c r="AD437" s="168"/>
    </row>
    <row r="438" spans="19:30">
      <c r="S438" s="168"/>
      <c r="T438" s="168"/>
      <c r="U438" s="168"/>
      <c r="V438" s="168"/>
      <c r="W438" s="168"/>
      <c r="X438" s="168"/>
      <c r="Y438" s="168"/>
      <c r="Z438" s="168"/>
      <c r="AA438" s="168"/>
      <c r="AB438" s="168"/>
      <c r="AC438" s="168"/>
      <c r="AD438" s="168"/>
    </row>
    <row r="439" spans="19:30">
      <c r="S439" s="168"/>
      <c r="T439" s="168"/>
      <c r="U439" s="168"/>
      <c r="V439" s="168"/>
      <c r="W439" s="168"/>
      <c r="X439" s="168"/>
      <c r="Y439" s="168"/>
      <c r="Z439" s="168"/>
      <c r="AA439" s="168"/>
      <c r="AB439" s="168"/>
      <c r="AC439" s="168"/>
      <c r="AD439" s="168"/>
    </row>
    <row r="440" spans="19:30">
      <c r="S440" s="168"/>
      <c r="T440" s="168"/>
      <c r="U440" s="168"/>
      <c r="V440" s="168"/>
      <c r="W440" s="168"/>
      <c r="X440" s="168"/>
      <c r="Y440" s="168"/>
      <c r="Z440" s="168"/>
      <c r="AA440" s="168"/>
      <c r="AB440" s="168"/>
      <c r="AC440" s="168"/>
      <c r="AD440" s="168"/>
    </row>
    <row r="441" spans="19:30">
      <c r="S441" s="168"/>
      <c r="T441" s="168"/>
      <c r="U441" s="168"/>
      <c r="V441" s="168"/>
      <c r="W441" s="168"/>
      <c r="X441" s="168"/>
      <c r="Y441" s="168"/>
      <c r="Z441" s="168"/>
      <c r="AA441" s="168"/>
      <c r="AB441" s="168"/>
      <c r="AC441" s="168"/>
      <c r="AD441" s="168"/>
    </row>
    <row r="442" spans="19:30">
      <c r="S442" s="168"/>
      <c r="T442" s="168"/>
      <c r="U442" s="168"/>
      <c r="V442" s="168"/>
      <c r="W442" s="168"/>
      <c r="X442" s="168"/>
      <c r="Y442" s="168"/>
      <c r="Z442" s="168"/>
      <c r="AA442" s="168"/>
      <c r="AB442" s="168"/>
      <c r="AC442" s="168"/>
      <c r="AD442" s="168"/>
    </row>
    <row r="443" spans="19:30">
      <c r="S443" s="168"/>
      <c r="T443" s="168"/>
      <c r="U443" s="168"/>
      <c r="V443" s="168"/>
      <c r="W443" s="168"/>
      <c r="X443" s="168"/>
      <c r="Y443" s="168"/>
      <c r="Z443" s="168"/>
      <c r="AA443" s="168"/>
      <c r="AB443" s="168"/>
      <c r="AC443" s="168"/>
      <c r="AD443" s="168"/>
    </row>
    <row r="444" spans="19:30">
      <c r="S444" s="168"/>
      <c r="T444" s="168"/>
      <c r="U444" s="168"/>
      <c r="V444" s="168"/>
      <c r="W444" s="168"/>
      <c r="X444" s="168"/>
      <c r="Y444" s="168"/>
      <c r="Z444" s="168"/>
      <c r="AA444" s="168"/>
      <c r="AB444" s="168"/>
      <c r="AC444" s="168"/>
      <c r="AD444" s="168"/>
    </row>
    <row r="445" spans="19:30">
      <c r="S445" s="168"/>
      <c r="T445" s="168"/>
      <c r="U445" s="168"/>
      <c r="V445" s="168"/>
      <c r="W445" s="168"/>
      <c r="X445" s="168"/>
      <c r="Y445" s="168"/>
      <c r="Z445" s="168"/>
      <c r="AA445" s="168"/>
      <c r="AB445" s="168"/>
      <c r="AC445" s="168"/>
      <c r="AD445" s="168"/>
    </row>
    <row r="446" spans="19:30">
      <c r="S446" s="168"/>
      <c r="T446" s="168"/>
      <c r="U446" s="168"/>
      <c r="V446" s="168"/>
      <c r="W446" s="168"/>
      <c r="X446" s="168"/>
      <c r="Y446" s="168"/>
      <c r="Z446" s="168"/>
      <c r="AA446" s="168"/>
      <c r="AB446" s="168"/>
      <c r="AC446" s="168"/>
      <c r="AD446" s="168"/>
    </row>
    <row r="447" spans="19:30">
      <c r="S447" s="168"/>
      <c r="T447" s="168"/>
      <c r="U447" s="168"/>
      <c r="V447" s="168"/>
      <c r="W447" s="168"/>
      <c r="X447" s="168"/>
      <c r="Y447" s="168"/>
      <c r="Z447" s="168"/>
      <c r="AA447" s="168"/>
      <c r="AB447" s="168"/>
      <c r="AC447" s="168"/>
      <c r="AD447" s="168"/>
    </row>
    <row r="448" spans="19:30">
      <c r="S448" s="168"/>
      <c r="T448" s="168"/>
      <c r="U448" s="168"/>
      <c r="V448" s="168"/>
      <c r="W448" s="168"/>
      <c r="X448" s="168"/>
      <c r="Y448" s="168"/>
      <c r="Z448" s="168"/>
      <c r="AA448" s="168"/>
      <c r="AB448" s="168"/>
      <c r="AC448" s="168"/>
      <c r="AD448" s="168"/>
    </row>
    <row r="449" spans="19:30">
      <c r="S449" s="168"/>
      <c r="T449" s="168"/>
      <c r="U449" s="168"/>
      <c r="V449" s="168"/>
      <c r="W449" s="168"/>
      <c r="X449" s="168"/>
      <c r="Y449" s="168"/>
      <c r="Z449" s="168"/>
      <c r="AA449" s="168"/>
      <c r="AB449" s="168"/>
      <c r="AC449" s="168"/>
      <c r="AD449" s="168"/>
    </row>
    <row r="450" spans="19:30">
      <c r="S450" s="168"/>
      <c r="T450" s="168"/>
      <c r="U450" s="168"/>
      <c r="V450" s="168"/>
      <c r="W450" s="168"/>
      <c r="X450" s="168"/>
      <c r="Y450" s="168"/>
      <c r="Z450" s="168"/>
      <c r="AA450" s="168"/>
      <c r="AB450" s="168"/>
      <c r="AC450" s="168"/>
      <c r="AD450" s="168"/>
    </row>
    <row r="451" spans="19:30">
      <c r="S451" s="168"/>
      <c r="T451" s="168"/>
      <c r="U451" s="168"/>
      <c r="V451" s="168"/>
      <c r="W451" s="168"/>
      <c r="X451" s="168"/>
      <c r="Y451" s="168"/>
      <c r="Z451" s="168"/>
      <c r="AA451" s="168"/>
      <c r="AB451" s="168"/>
      <c r="AC451" s="168"/>
      <c r="AD451" s="168"/>
    </row>
    <row r="452" spans="19:30">
      <c r="S452" s="168"/>
      <c r="T452" s="168"/>
      <c r="U452" s="168"/>
      <c r="V452" s="168"/>
      <c r="W452" s="168"/>
      <c r="X452" s="168"/>
      <c r="Y452" s="168"/>
      <c r="Z452" s="168"/>
      <c r="AA452" s="168"/>
      <c r="AB452" s="168"/>
      <c r="AC452" s="168"/>
      <c r="AD452" s="168"/>
    </row>
    <row r="453" spans="19:30">
      <c r="S453" s="168"/>
      <c r="T453" s="168"/>
      <c r="U453" s="168"/>
      <c r="V453" s="168"/>
      <c r="W453" s="168"/>
      <c r="X453" s="168"/>
      <c r="Y453" s="168"/>
      <c r="Z453" s="168"/>
      <c r="AA453" s="168"/>
      <c r="AB453" s="168"/>
      <c r="AC453" s="168"/>
      <c r="AD453" s="168"/>
    </row>
    <row r="454" spans="19:30">
      <c r="S454" s="168"/>
      <c r="T454" s="168"/>
      <c r="U454" s="168"/>
      <c r="V454" s="168"/>
      <c r="W454" s="168"/>
      <c r="X454" s="168"/>
      <c r="Y454" s="168"/>
      <c r="Z454" s="168"/>
      <c r="AA454" s="168"/>
      <c r="AB454" s="168"/>
      <c r="AC454" s="168"/>
      <c r="AD454" s="168"/>
    </row>
    <row r="455" spans="19:30">
      <c r="S455" s="168"/>
      <c r="T455" s="168"/>
      <c r="U455" s="168"/>
      <c r="V455" s="168"/>
      <c r="W455" s="168"/>
      <c r="X455" s="168"/>
      <c r="Y455" s="168"/>
      <c r="Z455" s="168"/>
      <c r="AA455" s="168"/>
      <c r="AB455" s="168"/>
      <c r="AC455" s="168"/>
      <c r="AD455" s="168"/>
    </row>
    <row r="456" spans="19:30">
      <c r="S456" s="168"/>
      <c r="T456" s="168"/>
      <c r="U456" s="168"/>
      <c r="V456" s="168"/>
      <c r="W456" s="168"/>
      <c r="X456" s="168"/>
      <c r="Y456" s="168"/>
      <c r="Z456" s="168"/>
      <c r="AA456" s="168"/>
      <c r="AB456" s="168"/>
      <c r="AC456" s="168"/>
      <c r="AD456" s="168"/>
    </row>
    <row r="457" spans="19:30">
      <c r="S457" s="168"/>
      <c r="T457" s="168"/>
      <c r="U457" s="168"/>
      <c r="V457" s="168"/>
      <c r="W457" s="168"/>
      <c r="X457" s="168"/>
      <c r="Y457" s="168"/>
      <c r="Z457" s="168"/>
      <c r="AA457" s="168"/>
      <c r="AB457" s="168"/>
      <c r="AC457" s="168"/>
      <c r="AD457" s="168"/>
    </row>
    <row r="458" spans="19:30">
      <c r="S458" s="168"/>
      <c r="T458" s="168"/>
      <c r="U458" s="168"/>
      <c r="V458" s="168"/>
      <c r="W458" s="168"/>
      <c r="X458" s="168"/>
      <c r="Y458" s="168"/>
      <c r="Z458" s="168"/>
      <c r="AA458" s="168"/>
      <c r="AB458" s="168"/>
      <c r="AC458" s="168"/>
      <c r="AD458" s="168"/>
    </row>
    <row r="459" spans="19:30">
      <c r="S459" s="168"/>
      <c r="T459" s="168"/>
      <c r="U459" s="168"/>
      <c r="V459" s="168"/>
      <c r="W459" s="168"/>
      <c r="X459" s="168"/>
      <c r="Y459" s="168"/>
      <c r="Z459" s="168"/>
      <c r="AA459" s="168"/>
      <c r="AB459" s="168"/>
      <c r="AC459" s="168"/>
      <c r="AD459" s="168"/>
    </row>
    <row r="460" spans="19:30">
      <c r="S460" s="168"/>
      <c r="T460" s="168"/>
      <c r="U460" s="168"/>
      <c r="V460" s="168"/>
      <c r="W460" s="168"/>
      <c r="X460" s="168"/>
      <c r="Y460" s="168"/>
      <c r="Z460" s="168"/>
      <c r="AA460" s="168"/>
      <c r="AB460" s="168"/>
      <c r="AC460" s="168"/>
      <c r="AD460" s="168"/>
    </row>
    <row r="461" spans="19:30">
      <c r="S461" s="168"/>
      <c r="T461" s="168"/>
      <c r="U461" s="168"/>
      <c r="V461" s="168"/>
      <c r="W461" s="168"/>
      <c r="X461" s="168"/>
      <c r="Y461" s="168"/>
      <c r="Z461" s="168"/>
      <c r="AA461" s="168"/>
      <c r="AB461" s="168"/>
      <c r="AC461" s="168"/>
      <c r="AD461" s="168"/>
    </row>
    <row r="462" spans="19:30">
      <c r="S462" s="168"/>
      <c r="T462" s="168"/>
      <c r="U462" s="168"/>
      <c r="V462" s="168"/>
      <c r="W462" s="168"/>
      <c r="X462" s="168"/>
      <c r="Y462" s="168"/>
      <c r="Z462" s="168"/>
      <c r="AA462" s="168"/>
      <c r="AB462" s="168"/>
      <c r="AC462" s="168"/>
      <c r="AD462" s="168"/>
    </row>
    <row r="463" spans="19:30">
      <c r="S463" s="168"/>
      <c r="T463" s="168"/>
      <c r="U463" s="168"/>
      <c r="V463" s="168"/>
      <c r="W463" s="168"/>
      <c r="X463" s="168"/>
      <c r="Y463" s="168"/>
      <c r="Z463" s="168"/>
      <c r="AA463" s="168"/>
      <c r="AB463" s="168"/>
      <c r="AC463" s="168"/>
      <c r="AD463" s="168"/>
    </row>
    <row r="464" spans="19:30">
      <c r="S464" s="168"/>
      <c r="T464" s="168"/>
      <c r="U464" s="168"/>
      <c r="V464" s="168"/>
      <c r="W464" s="168"/>
      <c r="X464" s="168"/>
      <c r="Y464" s="168"/>
      <c r="Z464" s="168"/>
      <c r="AA464" s="168"/>
      <c r="AB464" s="168"/>
      <c r="AC464" s="168"/>
      <c r="AD464" s="168"/>
    </row>
    <row r="465" spans="19:30">
      <c r="S465" s="168"/>
      <c r="T465" s="168"/>
      <c r="U465" s="168"/>
      <c r="V465" s="168"/>
      <c r="W465" s="168"/>
      <c r="X465" s="168"/>
      <c r="Y465" s="168"/>
      <c r="Z465" s="168"/>
      <c r="AA465" s="168"/>
      <c r="AB465" s="168"/>
      <c r="AC465" s="168"/>
      <c r="AD465" s="168"/>
    </row>
    <row r="466" spans="19:30">
      <c r="S466" s="168"/>
      <c r="T466" s="168"/>
      <c r="U466" s="168"/>
      <c r="V466" s="168"/>
      <c r="W466" s="168"/>
      <c r="X466" s="168"/>
      <c r="Y466" s="168"/>
      <c r="Z466" s="168"/>
      <c r="AA466" s="168"/>
      <c r="AB466" s="168"/>
      <c r="AC466" s="168"/>
      <c r="AD466" s="168"/>
    </row>
    <row r="467" spans="19:30">
      <c r="S467" s="168"/>
      <c r="T467" s="168"/>
      <c r="U467" s="168"/>
      <c r="V467" s="168"/>
      <c r="W467" s="168"/>
      <c r="X467" s="168"/>
      <c r="Y467" s="168"/>
      <c r="Z467" s="168"/>
      <c r="AA467" s="168"/>
      <c r="AB467" s="168"/>
      <c r="AC467" s="168"/>
      <c r="AD467" s="168"/>
    </row>
    <row r="468" spans="19:30">
      <c r="S468" s="168"/>
      <c r="T468" s="168"/>
      <c r="U468" s="168"/>
      <c r="V468" s="168"/>
      <c r="W468" s="168"/>
      <c r="X468" s="168"/>
      <c r="Y468" s="168"/>
      <c r="Z468" s="168"/>
      <c r="AA468" s="168"/>
      <c r="AB468" s="168"/>
      <c r="AC468" s="168"/>
      <c r="AD468" s="168"/>
    </row>
    <row r="469" spans="19:30">
      <c r="S469" s="168"/>
      <c r="T469" s="168"/>
      <c r="U469" s="168"/>
      <c r="V469" s="168"/>
      <c r="W469" s="168"/>
      <c r="X469" s="168"/>
      <c r="Y469" s="168"/>
      <c r="Z469" s="168"/>
      <c r="AA469" s="168"/>
      <c r="AB469" s="168"/>
      <c r="AC469" s="168"/>
      <c r="AD469" s="168"/>
    </row>
    <row r="470" spans="19:30">
      <c r="S470" s="168"/>
      <c r="T470" s="168"/>
      <c r="U470" s="168"/>
      <c r="V470" s="168"/>
      <c r="W470" s="168"/>
      <c r="X470" s="168"/>
      <c r="Y470" s="168"/>
      <c r="Z470" s="168"/>
      <c r="AA470" s="168"/>
      <c r="AB470" s="168"/>
      <c r="AC470" s="168"/>
      <c r="AD470" s="168"/>
    </row>
    <row r="471" spans="19:30">
      <c r="S471" s="168"/>
      <c r="T471" s="168"/>
      <c r="U471" s="168"/>
      <c r="V471" s="168"/>
      <c r="W471" s="168"/>
      <c r="X471" s="168"/>
      <c r="Y471" s="168"/>
      <c r="Z471" s="168"/>
      <c r="AA471" s="168"/>
      <c r="AB471" s="168"/>
      <c r="AC471" s="168"/>
      <c r="AD471" s="168"/>
    </row>
    <row r="472" spans="19:30">
      <c r="S472" s="168"/>
      <c r="T472" s="168"/>
      <c r="U472" s="168"/>
      <c r="V472" s="168"/>
      <c r="W472" s="168"/>
      <c r="X472" s="168"/>
      <c r="Y472" s="168"/>
      <c r="Z472" s="168"/>
      <c r="AA472" s="168"/>
      <c r="AB472" s="168"/>
      <c r="AC472" s="168"/>
      <c r="AD472" s="168"/>
    </row>
    <row r="473" spans="19:30">
      <c r="S473" s="168"/>
      <c r="T473" s="168"/>
      <c r="U473" s="168"/>
      <c r="V473" s="168"/>
      <c r="W473" s="168"/>
      <c r="X473" s="168"/>
      <c r="Y473" s="168"/>
      <c r="Z473" s="168"/>
      <c r="AA473" s="168"/>
      <c r="AB473" s="168"/>
      <c r="AC473" s="168"/>
      <c r="AD473" s="168"/>
    </row>
    <row r="474" spans="19:30">
      <c r="S474" s="168"/>
      <c r="T474" s="168"/>
      <c r="U474" s="168"/>
      <c r="V474" s="168"/>
      <c r="W474" s="168"/>
      <c r="X474" s="168"/>
      <c r="Y474" s="168"/>
      <c r="Z474" s="168"/>
      <c r="AA474" s="168"/>
      <c r="AB474" s="168"/>
      <c r="AC474" s="168"/>
      <c r="AD474" s="168"/>
    </row>
    <row r="475" spans="19:30">
      <c r="S475" s="168"/>
      <c r="T475" s="168"/>
      <c r="U475" s="168"/>
      <c r="V475" s="168"/>
      <c r="W475" s="168"/>
      <c r="X475" s="168"/>
      <c r="Y475" s="168"/>
      <c r="Z475" s="168"/>
      <c r="AA475" s="168"/>
      <c r="AB475" s="168"/>
      <c r="AC475" s="168"/>
      <c r="AD475" s="168"/>
    </row>
    <row r="476" spans="19:30">
      <c r="S476" s="168"/>
      <c r="T476" s="168"/>
      <c r="U476" s="168"/>
      <c r="V476" s="168"/>
      <c r="W476" s="168"/>
      <c r="X476" s="168"/>
      <c r="Y476" s="168"/>
      <c r="Z476" s="168"/>
      <c r="AA476" s="168"/>
      <c r="AB476" s="168"/>
      <c r="AC476" s="168"/>
      <c r="AD476" s="168"/>
    </row>
    <row r="477" spans="19:30">
      <c r="S477" s="168"/>
      <c r="T477" s="168"/>
      <c r="U477" s="168"/>
      <c r="V477" s="168"/>
      <c r="W477" s="168"/>
      <c r="X477" s="168"/>
      <c r="Y477" s="168"/>
      <c r="Z477" s="168"/>
      <c r="AA477" s="168"/>
      <c r="AB477" s="168"/>
      <c r="AC477" s="168"/>
      <c r="AD477" s="168"/>
    </row>
    <row r="478" spans="19:30">
      <c r="S478" s="168"/>
      <c r="T478" s="168"/>
      <c r="U478" s="168"/>
      <c r="V478" s="168"/>
      <c r="W478" s="168"/>
      <c r="X478" s="168"/>
      <c r="Y478" s="168"/>
      <c r="Z478" s="168"/>
      <c r="AA478" s="168"/>
      <c r="AB478" s="168"/>
      <c r="AC478" s="168"/>
      <c r="AD478" s="168"/>
    </row>
    <row r="479" spans="19:30">
      <c r="S479" s="168"/>
      <c r="T479" s="168"/>
      <c r="U479" s="168"/>
      <c r="V479" s="168"/>
      <c r="W479" s="168"/>
      <c r="X479" s="168"/>
      <c r="Y479" s="168"/>
      <c r="Z479" s="168"/>
      <c r="AA479" s="168"/>
      <c r="AB479" s="168"/>
      <c r="AC479" s="168"/>
      <c r="AD479" s="168"/>
    </row>
    <row r="480" spans="19:30">
      <c r="S480" s="168"/>
      <c r="T480" s="168"/>
      <c r="U480" s="168"/>
      <c r="V480" s="168"/>
      <c r="W480" s="168"/>
      <c r="X480" s="168"/>
      <c r="Y480" s="168"/>
      <c r="Z480" s="168"/>
      <c r="AA480" s="168"/>
      <c r="AB480" s="168"/>
      <c r="AC480" s="168"/>
      <c r="AD480" s="168"/>
    </row>
    <row r="481" spans="19:30">
      <c r="S481" s="168"/>
      <c r="T481" s="168"/>
      <c r="U481" s="168"/>
      <c r="V481" s="168"/>
      <c r="W481" s="168"/>
      <c r="X481" s="168"/>
      <c r="Y481" s="168"/>
      <c r="Z481" s="168"/>
      <c r="AA481" s="168"/>
      <c r="AB481" s="168"/>
      <c r="AC481" s="168"/>
      <c r="AD481" s="168"/>
    </row>
    <row r="482" spans="19:30">
      <c r="S482" s="168"/>
      <c r="T482" s="168"/>
      <c r="U482" s="168"/>
      <c r="V482" s="168"/>
      <c r="W482" s="168"/>
      <c r="X482" s="168"/>
      <c r="Y482" s="168"/>
      <c r="Z482" s="168"/>
      <c r="AA482" s="168"/>
      <c r="AB482" s="168"/>
      <c r="AC482" s="168"/>
      <c r="AD482" s="168"/>
    </row>
    <row r="483" spans="19:30">
      <c r="S483" s="168"/>
      <c r="T483" s="168"/>
      <c r="U483" s="168"/>
      <c r="V483" s="168"/>
      <c r="W483" s="168"/>
      <c r="X483" s="168"/>
      <c r="Y483" s="168"/>
      <c r="Z483" s="168"/>
      <c r="AA483" s="168"/>
      <c r="AB483" s="168"/>
      <c r="AC483" s="168"/>
      <c r="AD483" s="168"/>
    </row>
    <row r="484" spans="19:30">
      <c r="S484" s="168"/>
      <c r="T484" s="168"/>
      <c r="U484" s="168"/>
      <c r="V484" s="168"/>
      <c r="W484" s="168"/>
      <c r="X484" s="168"/>
      <c r="Y484" s="168"/>
      <c r="Z484" s="168"/>
      <c r="AA484" s="168"/>
      <c r="AB484" s="168"/>
      <c r="AC484" s="168"/>
      <c r="AD484" s="168"/>
    </row>
    <row r="485" spans="19:30">
      <c r="S485" s="168"/>
      <c r="T485" s="168"/>
      <c r="U485" s="168"/>
      <c r="V485" s="168"/>
      <c r="W485" s="168"/>
      <c r="X485" s="168"/>
      <c r="Y485" s="168"/>
      <c r="Z485" s="168"/>
      <c r="AA485" s="168"/>
      <c r="AB485" s="168"/>
      <c r="AC485" s="168"/>
      <c r="AD485" s="168"/>
    </row>
    <row r="486" spans="19:30">
      <c r="S486" s="168"/>
      <c r="T486" s="168"/>
      <c r="U486" s="168"/>
      <c r="V486" s="168"/>
      <c r="W486" s="168"/>
      <c r="X486" s="168"/>
      <c r="Y486" s="168"/>
      <c r="Z486" s="168"/>
      <c r="AA486" s="168"/>
      <c r="AB486" s="168"/>
      <c r="AC486" s="168"/>
      <c r="AD486" s="168"/>
    </row>
    <row r="487" spans="19:30">
      <c r="S487" s="168"/>
      <c r="T487" s="168"/>
      <c r="U487" s="168"/>
      <c r="V487" s="168"/>
      <c r="W487" s="168"/>
      <c r="X487" s="168"/>
      <c r="Y487" s="168"/>
      <c r="Z487" s="168"/>
      <c r="AA487" s="168"/>
      <c r="AB487" s="168"/>
      <c r="AC487" s="168"/>
      <c r="AD487" s="168"/>
    </row>
    <row r="488" spans="19:30">
      <c r="S488" s="168"/>
      <c r="T488" s="168"/>
      <c r="U488" s="168"/>
      <c r="V488" s="168"/>
      <c r="W488" s="168"/>
      <c r="X488" s="168"/>
      <c r="Y488" s="168"/>
      <c r="Z488" s="168"/>
      <c r="AA488" s="168"/>
      <c r="AB488" s="168"/>
      <c r="AC488" s="168"/>
      <c r="AD488" s="168"/>
    </row>
    <row r="489" spans="19:30">
      <c r="S489" s="168"/>
      <c r="T489" s="168"/>
      <c r="U489" s="168"/>
      <c r="V489" s="168"/>
      <c r="W489" s="168"/>
      <c r="X489" s="168"/>
      <c r="Y489" s="168"/>
      <c r="Z489" s="168"/>
      <c r="AA489" s="168"/>
      <c r="AB489" s="168"/>
      <c r="AC489" s="168"/>
      <c r="AD489" s="168"/>
    </row>
    <row r="490" spans="19:30">
      <c r="S490" s="168"/>
      <c r="T490" s="168"/>
      <c r="U490" s="168"/>
      <c r="V490" s="168"/>
      <c r="W490" s="168"/>
      <c r="X490" s="168"/>
      <c r="Y490" s="168"/>
      <c r="Z490" s="168"/>
      <c r="AA490" s="168"/>
      <c r="AB490" s="168"/>
      <c r="AC490" s="168"/>
      <c r="AD490" s="168"/>
    </row>
    <row r="491" spans="19:30">
      <c r="S491" s="168"/>
      <c r="T491" s="168"/>
      <c r="U491" s="168"/>
      <c r="V491" s="168"/>
      <c r="W491" s="168"/>
      <c r="X491" s="168"/>
      <c r="Y491" s="168"/>
      <c r="Z491" s="168"/>
      <c r="AA491" s="168"/>
      <c r="AB491" s="168"/>
      <c r="AC491" s="168"/>
      <c r="AD491" s="168"/>
    </row>
    <row r="492" spans="19:30">
      <c r="S492" s="168"/>
      <c r="T492" s="168"/>
      <c r="U492" s="168"/>
      <c r="V492" s="168"/>
      <c r="W492" s="168"/>
      <c r="X492" s="168"/>
      <c r="Y492" s="168"/>
      <c r="Z492" s="168"/>
      <c r="AA492" s="168"/>
      <c r="AB492" s="168"/>
      <c r="AC492" s="168"/>
      <c r="AD492" s="168"/>
    </row>
    <row r="493" spans="19:30">
      <c r="S493" s="168"/>
      <c r="T493" s="168"/>
      <c r="U493" s="168"/>
      <c r="V493" s="168"/>
      <c r="W493" s="168"/>
      <c r="X493" s="168"/>
      <c r="Y493" s="168"/>
      <c r="Z493" s="168"/>
      <c r="AA493" s="168"/>
      <c r="AB493" s="168"/>
      <c r="AC493" s="168"/>
      <c r="AD493" s="168"/>
    </row>
    <row r="494" spans="19:30">
      <c r="S494" s="168"/>
      <c r="T494" s="168"/>
      <c r="U494" s="168"/>
      <c r="V494" s="168"/>
      <c r="W494" s="168"/>
      <c r="X494" s="168"/>
      <c r="Y494" s="168"/>
      <c r="Z494" s="168"/>
      <c r="AA494" s="168"/>
      <c r="AB494" s="168"/>
      <c r="AC494" s="168"/>
      <c r="AD494" s="168"/>
    </row>
    <row r="495" spans="19:30">
      <c r="S495" s="168"/>
      <c r="T495" s="168"/>
      <c r="U495" s="168"/>
      <c r="V495" s="168"/>
      <c r="W495" s="168"/>
      <c r="X495" s="168"/>
      <c r="Y495" s="168"/>
      <c r="Z495" s="168"/>
      <c r="AA495" s="168"/>
      <c r="AB495" s="168"/>
      <c r="AC495" s="168"/>
      <c r="AD495" s="168"/>
    </row>
    <row r="496" spans="19:30">
      <c r="S496" s="168"/>
      <c r="T496" s="168"/>
      <c r="U496" s="168"/>
      <c r="V496" s="168"/>
      <c r="W496" s="168"/>
      <c r="X496" s="168"/>
      <c r="Y496" s="168"/>
      <c r="Z496" s="168"/>
      <c r="AA496" s="168"/>
      <c r="AB496" s="168"/>
      <c r="AC496" s="168"/>
      <c r="AD496" s="168"/>
    </row>
    <row r="497" spans="19:30">
      <c r="S497" s="168"/>
      <c r="T497" s="168"/>
      <c r="U497" s="168"/>
      <c r="V497" s="168"/>
      <c r="W497" s="168"/>
      <c r="X497" s="168"/>
      <c r="Y497" s="168"/>
      <c r="Z497" s="168"/>
      <c r="AA497" s="168"/>
      <c r="AB497" s="168"/>
      <c r="AC497" s="168"/>
      <c r="AD497" s="168"/>
    </row>
    <row r="498" spans="19:30">
      <c r="S498" s="168"/>
      <c r="T498" s="168"/>
      <c r="U498" s="168"/>
      <c r="V498" s="168"/>
      <c r="W498" s="168"/>
      <c r="X498" s="168"/>
      <c r="Y498" s="168"/>
      <c r="Z498" s="168"/>
      <c r="AA498" s="168"/>
      <c r="AB498" s="168"/>
      <c r="AC498" s="168"/>
      <c r="AD498" s="168"/>
    </row>
    <row r="499" spans="19:30">
      <c r="S499" s="168"/>
      <c r="T499" s="168"/>
      <c r="U499" s="168"/>
      <c r="V499" s="168"/>
      <c r="W499" s="168"/>
      <c r="X499" s="168"/>
      <c r="Y499" s="168"/>
      <c r="Z499" s="168"/>
      <c r="AA499" s="168"/>
      <c r="AB499" s="168"/>
      <c r="AC499" s="168"/>
      <c r="AD499" s="168"/>
    </row>
    <row r="500" spans="19:30">
      <c r="S500" s="168"/>
      <c r="T500" s="168"/>
      <c r="U500" s="168"/>
      <c r="V500" s="168"/>
      <c r="W500" s="168"/>
      <c r="X500" s="168"/>
      <c r="Y500" s="168"/>
      <c r="Z500" s="168"/>
      <c r="AA500" s="168"/>
      <c r="AB500" s="168"/>
      <c r="AC500" s="168"/>
      <c r="AD500" s="168"/>
    </row>
    <row r="501" spans="19:30">
      <c r="S501" s="168"/>
      <c r="T501" s="168"/>
      <c r="U501" s="168"/>
      <c r="V501" s="168"/>
      <c r="W501" s="168"/>
      <c r="X501" s="168"/>
      <c r="Y501" s="168"/>
      <c r="Z501" s="168"/>
      <c r="AA501" s="168"/>
      <c r="AB501" s="168"/>
      <c r="AC501" s="168"/>
      <c r="AD501" s="168"/>
    </row>
    <row r="502" spans="19:30">
      <c r="S502" s="168"/>
      <c r="T502" s="168"/>
      <c r="U502" s="168"/>
      <c r="V502" s="168"/>
      <c r="W502" s="168"/>
      <c r="X502" s="168"/>
      <c r="Y502" s="168"/>
      <c r="Z502" s="168"/>
      <c r="AA502" s="168"/>
      <c r="AB502" s="168"/>
      <c r="AC502" s="168"/>
      <c r="AD502" s="168"/>
    </row>
    <row r="503" spans="19:30">
      <c r="S503" s="168"/>
      <c r="T503" s="168"/>
      <c r="U503" s="168"/>
      <c r="V503" s="168"/>
      <c r="W503" s="168"/>
      <c r="X503" s="168"/>
      <c r="Y503" s="168"/>
      <c r="Z503" s="168"/>
      <c r="AA503" s="168"/>
      <c r="AB503" s="168"/>
      <c r="AC503" s="168"/>
      <c r="AD503" s="168"/>
    </row>
    <row r="504" spans="19:30">
      <c r="S504" s="168"/>
      <c r="T504" s="168"/>
      <c r="U504" s="168"/>
      <c r="V504" s="168"/>
      <c r="W504" s="168"/>
      <c r="X504" s="168"/>
      <c r="Y504" s="168"/>
      <c r="Z504" s="168"/>
      <c r="AA504" s="168"/>
      <c r="AB504" s="168"/>
      <c r="AC504" s="168"/>
      <c r="AD504" s="168"/>
    </row>
    <row r="505" spans="19:30">
      <c r="S505" s="168"/>
      <c r="T505" s="168"/>
      <c r="U505" s="168"/>
      <c r="V505" s="168"/>
      <c r="W505" s="168"/>
      <c r="X505" s="168"/>
      <c r="Y505" s="168"/>
      <c r="Z505" s="168"/>
      <c r="AA505" s="168"/>
      <c r="AB505" s="168"/>
      <c r="AC505" s="168"/>
      <c r="AD505" s="168"/>
    </row>
    <row r="506" spans="19:30">
      <c r="S506" s="168"/>
      <c r="T506" s="168"/>
      <c r="U506" s="168"/>
      <c r="V506" s="168"/>
      <c r="W506" s="168"/>
      <c r="X506" s="168"/>
      <c r="Y506" s="168"/>
      <c r="Z506" s="168"/>
      <c r="AA506" s="168"/>
      <c r="AB506" s="168"/>
      <c r="AC506" s="168"/>
      <c r="AD506" s="168"/>
    </row>
    <row r="507" spans="19:30">
      <c r="S507" s="168"/>
      <c r="T507" s="168"/>
      <c r="U507" s="168"/>
      <c r="V507" s="168"/>
      <c r="W507" s="168"/>
      <c r="X507" s="168"/>
      <c r="Y507" s="168"/>
      <c r="Z507" s="168"/>
      <c r="AA507" s="168"/>
      <c r="AB507" s="168"/>
      <c r="AC507" s="168"/>
      <c r="AD507" s="168"/>
    </row>
    <row r="508" spans="19:30">
      <c r="S508" s="168"/>
      <c r="T508" s="168"/>
      <c r="U508" s="168"/>
      <c r="V508" s="168"/>
      <c r="W508" s="168"/>
      <c r="X508" s="168"/>
      <c r="Y508" s="168"/>
      <c r="Z508" s="168"/>
      <c r="AA508" s="168"/>
      <c r="AB508" s="168"/>
      <c r="AC508" s="168"/>
      <c r="AD508" s="168"/>
    </row>
    <row r="509" spans="19:30">
      <c r="S509" s="168"/>
      <c r="T509" s="168"/>
      <c r="U509" s="168"/>
      <c r="V509" s="168"/>
      <c r="W509" s="168"/>
      <c r="X509" s="168"/>
      <c r="Y509" s="168"/>
      <c r="Z509" s="168"/>
      <c r="AA509" s="168"/>
      <c r="AB509" s="168"/>
      <c r="AC509" s="168"/>
      <c r="AD509" s="168"/>
    </row>
    <row r="510" spans="19:30">
      <c r="S510" s="168"/>
      <c r="T510" s="168"/>
      <c r="U510" s="168"/>
      <c r="V510" s="168"/>
      <c r="W510" s="168"/>
      <c r="X510" s="168"/>
      <c r="Y510" s="168"/>
      <c r="Z510" s="168"/>
      <c r="AA510" s="168"/>
      <c r="AB510" s="168"/>
      <c r="AC510" s="168"/>
      <c r="AD510" s="168"/>
    </row>
    <row r="511" spans="19:30">
      <c r="S511" s="168"/>
      <c r="T511" s="168"/>
      <c r="U511" s="168"/>
      <c r="V511" s="168"/>
      <c r="W511" s="168"/>
      <c r="X511" s="168"/>
      <c r="Y511" s="168"/>
      <c r="Z511" s="168"/>
      <c r="AA511" s="168"/>
      <c r="AB511" s="168"/>
      <c r="AC511" s="168"/>
      <c r="AD511" s="168"/>
    </row>
    <row r="512" spans="19:30">
      <c r="S512" s="168"/>
      <c r="T512" s="168"/>
      <c r="U512" s="168"/>
      <c r="V512" s="168"/>
      <c r="W512" s="168"/>
      <c r="X512" s="168"/>
      <c r="Y512" s="168"/>
      <c r="Z512" s="168"/>
      <c r="AA512" s="168"/>
      <c r="AB512" s="168"/>
      <c r="AC512" s="168"/>
      <c r="AD512" s="168"/>
    </row>
    <row r="513" spans="19:30">
      <c r="S513" s="168"/>
      <c r="T513" s="168"/>
      <c r="U513" s="168"/>
      <c r="V513" s="168"/>
      <c r="W513" s="168"/>
      <c r="X513" s="168"/>
      <c r="Y513" s="168"/>
      <c r="Z513" s="168"/>
      <c r="AA513" s="168"/>
      <c r="AB513" s="168"/>
      <c r="AC513" s="168"/>
      <c r="AD513" s="168"/>
    </row>
    <row r="514" spans="19:30">
      <c r="S514" s="168"/>
      <c r="T514" s="168"/>
      <c r="U514" s="168"/>
      <c r="V514" s="168"/>
      <c r="W514" s="168"/>
      <c r="X514" s="168"/>
      <c r="Y514" s="168"/>
      <c r="Z514" s="168"/>
      <c r="AA514" s="168"/>
      <c r="AB514" s="168"/>
      <c r="AC514" s="168"/>
      <c r="AD514" s="168"/>
    </row>
    <row r="515" spans="19:30">
      <c r="S515" s="168"/>
      <c r="T515" s="168"/>
      <c r="U515" s="168"/>
      <c r="V515" s="168"/>
      <c r="W515" s="168"/>
      <c r="X515" s="168"/>
      <c r="Y515" s="168"/>
      <c r="Z515" s="168"/>
      <c r="AA515" s="168"/>
      <c r="AB515" s="168"/>
      <c r="AC515" s="168"/>
      <c r="AD515" s="168"/>
    </row>
    <row r="516" spans="19:30">
      <c r="S516" s="168"/>
      <c r="T516" s="168"/>
      <c r="U516" s="168"/>
      <c r="V516" s="168"/>
      <c r="W516" s="168"/>
      <c r="X516" s="168"/>
      <c r="Y516" s="168"/>
      <c r="Z516" s="168"/>
      <c r="AA516" s="168"/>
      <c r="AB516" s="168"/>
      <c r="AC516" s="168"/>
      <c r="AD516" s="168"/>
    </row>
    <row r="517" spans="19:30">
      <c r="S517" s="168"/>
      <c r="T517" s="168"/>
      <c r="U517" s="168"/>
      <c r="V517" s="168"/>
      <c r="W517" s="168"/>
      <c r="X517" s="168"/>
      <c r="Y517" s="168"/>
      <c r="Z517" s="168"/>
      <c r="AA517" s="168"/>
      <c r="AB517" s="168"/>
      <c r="AC517" s="168"/>
      <c r="AD517" s="168"/>
    </row>
    <row r="518" spans="19:30">
      <c r="S518" s="168"/>
      <c r="T518" s="168"/>
      <c r="U518" s="168"/>
      <c r="V518" s="168"/>
      <c r="W518" s="168"/>
      <c r="X518" s="168"/>
      <c r="Y518" s="168"/>
      <c r="Z518" s="168"/>
      <c r="AA518" s="168"/>
      <c r="AB518" s="168"/>
      <c r="AC518" s="168"/>
      <c r="AD518" s="168"/>
    </row>
    <row r="519" spans="19:30">
      <c r="S519" s="168"/>
      <c r="T519" s="168"/>
      <c r="U519" s="168"/>
      <c r="V519" s="168"/>
      <c r="W519" s="168"/>
      <c r="X519" s="168"/>
      <c r="Y519" s="168"/>
      <c r="Z519" s="168"/>
      <c r="AA519" s="168"/>
      <c r="AB519" s="168"/>
      <c r="AC519" s="168"/>
      <c r="AD519" s="168"/>
    </row>
    <row r="520" spans="19:30">
      <c r="S520" s="168"/>
      <c r="T520" s="168"/>
      <c r="U520" s="168"/>
      <c r="V520" s="168"/>
      <c r="W520" s="168"/>
      <c r="X520" s="168"/>
      <c r="Y520" s="168"/>
      <c r="Z520" s="168"/>
      <c r="AA520" s="168"/>
      <c r="AB520" s="168"/>
      <c r="AC520" s="168"/>
      <c r="AD520" s="168"/>
    </row>
    <row r="521" spans="19:30">
      <c r="S521" s="168"/>
      <c r="T521" s="168"/>
      <c r="U521" s="168"/>
      <c r="V521" s="168"/>
      <c r="W521" s="168"/>
      <c r="X521" s="168"/>
      <c r="Y521" s="168"/>
      <c r="Z521" s="168"/>
      <c r="AA521" s="168"/>
      <c r="AB521" s="168"/>
      <c r="AC521" s="168"/>
      <c r="AD521" s="168"/>
    </row>
    <row r="522" spans="19:30">
      <c r="S522" s="168"/>
      <c r="T522" s="168"/>
      <c r="U522" s="168"/>
      <c r="V522" s="168"/>
      <c r="W522" s="168"/>
      <c r="X522" s="168"/>
      <c r="Y522" s="168"/>
      <c r="Z522" s="168"/>
      <c r="AA522" s="168"/>
      <c r="AB522" s="168"/>
      <c r="AC522" s="168"/>
      <c r="AD522" s="168"/>
    </row>
    <row r="523" spans="19:30">
      <c r="S523" s="168"/>
      <c r="T523" s="168"/>
      <c r="U523" s="168"/>
      <c r="V523" s="168"/>
      <c r="W523" s="168"/>
      <c r="X523" s="168"/>
      <c r="Y523" s="168"/>
      <c r="Z523" s="168"/>
      <c r="AA523" s="168"/>
      <c r="AB523" s="168"/>
      <c r="AC523" s="168"/>
      <c r="AD523" s="168"/>
    </row>
    <row r="524" spans="19:30">
      <c r="S524" s="168"/>
      <c r="T524" s="168"/>
      <c r="U524" s="168"/>
      <c r="V524" s="168"/>
      <c r="W524" s="168"/>
      <c r="X524" s="168"/>
      <c r="Y524" s="168"/>
      <c r="Z524" s="168"/>
      <c r="AA524" s="168"/>
      <c r="AB524" s="168"/>
      <c r="AC524" s="168"/>
      <c r="AD524" s="168"/>
    </row>
    <row r="525" spans="19:30">
      <c r="S525" s="168"/>
      <c r="T525" s="168"/>
      <c r="U525" s="168"/>
      <c r="V525" s="168"/>
      <c r="W525" s="168"/>
      <c r="X525" s="168"/>
      <c r="Y525" s="168"/>
      <c r="Z525" s="168"/>
      <c r="AA525" s="168"/>
      <c r="AB525" s="168"/>
      <c r="AC525" s="168"/>
      <c r="AD525" s="168"/>
    </row>
    <row r="526" spans="19:30">
      <c r="S526" s="168"/>
      <c r="T526" s="168"/>
      <c r="U526" s="168"/>
      <c r="V526" s="168"/>
      <c r="W526" s="168"/>
      <c r="X526" s="168"/>
      <c r="Y526" s="168"/>
      <c r="Z526" s="168"/>
      <c r="AA526" s="168"/>
      <c r="AB526" s="168"/>
      <c r="AC526" s="168"/>
      <c r="AD526" s="168"/>
    </row>
    <row r="527" spans="19:30">
      <c r="S527" s="168"/>
      <c r="T527" s="168"/>
      <c r="U527" s="168"/>
      <c r="V527" s="168"/>
      <c r="W527" s="168"/>
      <c r="X527" s="168"/>
      <c r="Y527" s="168"/>
      <c r="Z527" s="168"/>
      <c r="AA527" s="168"/>
      <c r="AB527" s="168"/>
      <c r="AC527" s="168"/>
      <c r="AD527" s="168"/>
    </row>
    <row r="528" spans="19:30">
      <c r="S528" s="168"/>
      <c r="T528" s="168"/>
      <c r="U528" s="168"/>
      <c r="V528" s="168"/>
      <c r="W528" s="168"/>
      <c r="X528" s="168"/>
      <c r="Y528" s="168"/>
      <c r="Z528" s="168"/>
      <c r="AA528" s="168"/>
      <c r="AB528" s="168"/>
      <c r="AC528" s="168"/>
      <c r="AD528" s="168"/>
    </row>
    <row r="529" spans="19:30">
      <c r="S529" s="168"/>
      <c r="T529" s="168"/>
      <c r="U529" s="168"/>
      <c r="V529" s="168"/>
      <c r="W529" s="168"/>
      <c r="X529" s="168"/>
      <c r="Y529" s="168"/>
      <c r="Z529" s="168"/>
      <c r="AA529" s="168"/>
      <c r="AB529" s="168"/>
      <c r="AC529" s="168"/>
      <c r="AD529" s="168"/>
    </row>
    <row r="530" spans="19:30">
      <c r="S530" s="168"/>
      <c r="T530" s="168"/>
      <c r="U530" s="168"/>
      <c r="V530" s="168"/>
      <c r="W530" s="168"/>
      <c r="X530" s="168"/>
      <c r="Y530" s="168"/>
      <c r="Z530" s="168"/>
      <c r="AA530" s="168"/>
      <c r="AB530" s="168"/>
      <c r="AC530" s="168"/>
      <c r="AD530" s="168"/>
    </row>
    <row r="531" spans="19:30">
      <c r="S531" s="168"/>
      <c r="T531" s="168"/>
      <c r="U531" s="168"/>
      <c r="V531" s="168"/>
      <c r="W531" s="168"/>
      <c r="X531" s="168"/>
      <c r="Y531" s="168"/>
      <c r="Z531" s="168"/>
      <c r="AA531" s="168"/>
      <c r="AB531" s="168"/>
      <c r="AC531" s="168"/>
      <c r="AD531" s="168"/>
    </row>
    <row r="532" spans="19:30">
      <c r="S532" s="168"/>
      <c r="T532" s="168"/>
      <c r="U532" s="168"/>
      <c r="V532" s="168"/>
      <c r="W532" s="168"/>
      <c r="X532" s="168"/>
      <c r="Y532" s="168"/>
      <c r="Z532" s="168"/>
      <c r="AA532" s="168"/>
      <c r="AB532" s="168"/>
      <c r="AC532" s="168"/>
      <c r="AD532" s="168"/>
    </row>
    <row r="533" spans="19:30">
      <c r="S533" s="168"/>
      <c r="T533" s="168"/>
      <c r="U533" s="168"/>
      <c r="V533" s="168"/>
      <c r="W533" s="168"/>
      <c r="X533" s="168"/>
      <c r="Y533" s="168"/>
      <c r="Z533" s="168"/>
      <c r="AA533" s="168"/>
      <c r="AB533" s="168"/>
      <c r="AC533" s="168"/>
      <c r="AD533" s="168"/>
    </row>
    <row r="534" spans="19:30">
      <c r="S534" s="168"/>
      <c r="T534" s="168"/>
      <c r="U534" s="168"/>
      <c r="V534" s="168"/>
      <c r="W534" s="168"/>
      <c r="X534" s="168"/>
      <c r="Y534" s="168"/>
      <c r="Z534" s="168"/>
      <c r="AA534" s="168"/>
      <c r="AB534" s="168"/>
      <c r="AC534" s="168"/>
      <c r="AD534" s="168"/>
    </row>
    <row r="535" spans="19:30">
      <c r="S535" s="168"/>
      <c r="T535" s="168"/>
      <c r="U535" s="168"/>
      <c r="V535" s="168"/>
      <c r="W535" s="168"/>
      <c r="X535" s="168"/>
      <c r="Y535" s="168"/>
      <c r="Z535" s="168"/>
      <c r="AA535" s="168"/>
      <c r="AB535" s="168"/>
      <c r="AC535" s="168"/>
      <c r="AD535" s="168"/>
    </row>
    <row r="536" spans="19:30">
      <c r="S536" s="168"/>
      <c r="T536" s="168"/>
      <c r="U536" s="168"/>
      <c r="V536" s="168"/>
      <c r="W536" s="168"/>
      <c r="X536" s="168"/>
      <c r="Y536" s="168"/>
      <c r="Z536" s="168"/>
      <c r="AA536" s="168"/>
      <c r="AB536" s="168"/>
      <c r="AC536" s="168"/>
      <c r="AD536" s="168"/>
    </row>
    <row r="537" spans="19:30">
      <c r="S537" s="168"/>
      <c r="T537" s="168"/>
      <c r="U537" s="168"/>
      <c r="V537" s="168"/>
      <c r="W537" s="168"/>
      <c r="X537" s="168"/>
      <c r="Y537" s="168"/>
      <c r="Z537" s="168"/>
      <c r="AA537" s="168"/>
      <c r="AB537" s="168"/>
      <c r="AC537" s="168"/>
      <c r="AD537" s="168"/>
    </row>
    <row r="538" spans="19:30">
      <c r="S538" s="168"/>
      <c r="T538" s="168"/>
      <c r="U538" s="168"/>
      <c r="V538" s="168"/>
      <c r="W538" s="168"/>
      <c r="X538" s="168"/>
      <c r="Y538" s="168"/>
      <c r="Z538" s="168"/>
      <c r="AA538" s="168"/>
      <c r="AB538" s="168"/>
      <c r="AC538" s="168"/>
      <c r="AD538" s="168"/>
    </row>
    <row r="539" spans="19:30">
      <c r="S539" s="168"/>
      <c r="T539" s="168"/>
      <c r="U539" s="168"/>
      <c r="V539" s="168"/>
      <c r="W539" s="168"/>
      <c r="X539" s="168"/>
      <c r="Y539" s="168"/>
      <c r="Z539" s="168"/>
      <c r="AA539" s="168"/>
      <c r="AB539" s="168"/>
      <c r="AC539" s="168"/>
      <c r="AD539" s="168"/>
    </row>
    <row r="540" spans="19:30">
      <c r="S540" s="168"/>
      <c r="T540" s="168"/>
      <c r="U540" s="168"/>
      <c r="V540" s="168"/>
      <c r="W540" s="168"/>
      <c r="X540" s="168"/>
      <c r="Y540" s="168"/>
      <c r="Z540" s="168"/>
      <c r="AA540" s="168"/>
      <c r="AB540" s="168"/>
      <c r="AC540" s="168"/>
      <c r="AD540" s="168"/>
    </row>
    <row r="541" spans="19:30">
      <c r="S541" s="168"/>
      <c r="T541" s="168"/>
      <c r="U541" s="168"/>
      <c r="V541" s="168"/>
      <c r="W541" s="168"/>
      <c r="X541" s="168"/>
      <c r="Y541" s="168"/>
      <c r="Z541" s="168"/>
      <c r="AA541" s="168"/>
      <c r="AB541" s="168"/>
      <c r="AC541" s="168"/>
      <c r="AD541" s="168"/>
    </row>
    <row r="542" spans="19:30">
      <c r="S542" s="168"/>
      <c r="T542" s="168"/>
      <c r="U542" s="168"/>
      <c r="V542" s="168"/>
      <c r="W542" s="168"/>
      <c r="X542" s="168"/>
      <c r="Y542" s="168"/>
      <c r="Z542" s="168"/>
      <c r="AA542" s="168"/>
      <c r="AB542" s="168"/>
      <c r="AC542" s="168"/>
      <c r="AD542" s="168"/>
    </row>
    <row r="543" spans="19:30">
      <c r="S543" s="168"/>
      <c r="T543" s="168"/>
      <c r="U543" s="168"/>
      <c r="V543" s="168"/>
      <c r="W543" s="168"/>
      <c r="X543" s="168"/>
      <c r="Y543" s="168"/>
      <c r="Z543" s="168"/>
      <c r="AA543" s="168"/>
      <c r="AB543" s="168"/>
      <c r="AC543" s="168"/>
      <c r="AD543" s="168"/>
    </row>
    <row r="544" spans="19:30">
      <c r="S544" s="168"/>
      <c r="T544" s="168"/>
      <c r="U544" s="168"/>
      <c r="V544" s="168"/>
      <c r="W544" s="168"/>
      <c r="X544" s="168"/>
      <c r="Y544" s="168"/>
      <c r="Z544" s="168"/>
      <c r="AA544" s="168"/>
      <c r="AB544" s="168"/>
      <c r="AC544" s="168"/>
      <c r="AD544" s="168"/>
    </row>
    <row r="545" spans="19:30">
      <c r="S545" s="168"/>
      <c r="T545" s="168"/>
      <c r="U545" s="168"/>
      <c r="V545" s="168"/>
      <c r="W545" s="168"/>
      <c r="X545" s="168"/>
      <c r="Y545" s="168"/>
      <c r="Z545" s="168"/>
      <c r="AA545" s="168"/>
      <c r="AB545" s="168"/>
      <c r="AC545" s="168"/>
      <c r="AD545" s="168"/>
    </row>
    <row r="546" spans="19:30">
      <c r="S546" s="168"/>
      <c r="T546" s="168"/>
      <c r="U546" s="168"/>
      <c r="V546" s="168"/>
      <c r="W546" s="168"/>
      <c r="X546" s="168"/>
      <c r="Y546" s="168"/>
      <c r="Z546" s="168"/>
      <c r="AA546" s="168"/>
      <c r="AB546" s="168"/>
      <c r="AC546" s="168"/>
      <c r="AD546" s="168"/>
    </row>
    <row r="547" spans="19:30">
      <c r="S547" s="168"/>
      <c r="T547" s="168"/>
      <c r="U547" s="168"/>
      <c r="V547" s="168"/>
      <c r="W547" s="168"/>
      <c r="X547" s="168"/>
      <c r="Y547" s="168"/>
      <c r="Z547" s="168"/>
      <c r="AA547" s="168"/>
      <c r="AB547" s="168"/>
      <c r="AC547" s="168"/>
      <c r="AD547" s="168"/>
    </row>
    <row r="548" spans="19:30">
      <c r="S548" s="168"/>
      <c r="T548" s="168"/>
      <c r="U548" s="168"/>
      <c r="V548" s="168"/>
      <c r="W548" s="168"/>
      <c r="X548" s="168"/>
      <c r="Y548" s="168"/>
      <c r="Z548" s="168"/>
      <c r="AA548" s="168"/>
      <c r="AB548" s="168"/>
      <c r="AC548" s="168"/>
      <c r="AD548" s="168"/>
    </row>
    <row r="549" spans="19:30">
      <c r="S549" s="168"/>
      <c r="T549" s="168"/>
      <c r="U549" s="168"/>
      <c r="V549" s="168"/>
      <c r="W549" s="168"/>
      <c r="X549" s="168"/>
      <c r="Y549" s="168"/>
      <c r="Z549" s="168"/>
      <c r="AA549" s="168"/>
      <c r="AB549" s="168"/>
      <c r="AC549" s="168"/>
      <c r="AD549" s="168"/>
    </row>
    <row r="550" spans="19:30">
      <c r="S550" s="168"/>
      <c r="T550" s="168"/>
      <c r="U550" s="168"/>
      <c r="V550" s="168"/>
      <c r="W550" s="168"/>
      <c r="X550" s="168"/>
      <c r="Y550" s="168"/>
      <c r="Z550" s="168"/>
      <c r="AA550" s="168"/>
      <c r="AB550" s="168"/>
      <c r="AC550" s="168"/>
      <c r="AD550" s="168"/>
    </row>
    <row r="551" spans="19:30">
      <c r="S551" s="168"/>
      <c r="T551" s="168"/>
      <c r="U551" s="168"/>
      <c r="V551" s="168"/>
      <c r="W551" s="168"/>
      <c r="X551" s="168"/>
      <c r="Y551" s="168"/>
      <c r="Z551" s="168"/>
      <c r="AA551" s="168"/>
      <c r="AB551" s="168"/>
      <c r="AC551" s="168"/>
      <c r="AD551" s="168"/>
    </row>
    <row r="552" spans="19:30">
      <c r="S552" s="168"/>
      <c r="T552" s="168"/>
      <c r="U552" s="168"/>
      <c r="V552" s="168"/>
      <c r="W552" s="168"/>
      <c r="X552" s="168"/>
      <c r="Y552" s="168"/>
      <c r="Z552" s="168"/>
      <c r="AA552" s="168"/>
      <c r="AB552" s="168"/>
      <c r="AC552" s="168"/>
      <c r="AD552" s="168"/>
    </row>
    <row r="553" spans="19:30">
      <c r="S553" s="168"/>
      <c r="T553" s="168"/>
      <c r="U553" s="168"/>
      <c r="V553" s="168"/>
      <c r="W553" s="168"/>
      <c r="X553" s="168"/>
      <c r="Y553" s="168"/>
      <c r="Z553" s="168"/>
      <c r="AA553" s="168"/>
      <c r="AB553" s="168"/>
      <c r="AC553" s="168"/>
      <c r="AD553" s="168"/>
    </row>
    <row r="554" spans="19:30">
      <c r="S554" s="168"/>
      <c r="T554" s="168"/>
      <c r="U554" s="168"/>
      <c r="V554" s="168"/>
      <c r="W554" s="168"/>
      <c r="X554" s="168"/>
      <c r="Y554" s="168"/>
      <c r="Z554" s="168"/>
      <c r="AA554" s="168"/>
      <c r="AB554" s="168"/>
      <c r="AC554" s="168"/>
      <c r="AD554" s="168"/>
    </row>
    <row r="555" spans="19:30">
      <c r="S555" s="168"/>
      <c r="T555" s="168"/>
      <c r="U555" s="168"/>
      <c r="V555" s="168"/>
      <c r="W555" s="168"/>
      <c r="X555" s="168"/>
      <c r="Y555" s="168"/>
      <c r="Z555" s="168"/>
      <c r="AA555" s="168"/>
      <c r="AB555" s="168"/>
      <c r="AC555" s="168"/>
      <c r="AD555" s="168"/>
    </row>
    <row r="556" spans="19:30">
      <c r="S556" s="168"/>
      <c r="T556" s="168"/>
      <c r="U556" s="168"/>
      <c r="V556" s="168"/>
      <c r="W556" s="168"/>
      <c r="X556" s="168"/>
      <c r="Y556" s="168"/>
      <c r="Z556" s="168"/>
      <c r="AA556" s="168"/>
      <c r="AB556" s="168"/>
      <c r="AC556" s="168"/>
      <c r="AD556" s="168"/>
    </row>
    <row r="557" spans="19:30">
      <c r="S557" s="168"/>
      <c r="T557" s="168"/>
      <c r="U557" s="168"/>
      <c r="V557" s="168"/>
      <c r="W557" s="168"/>
      <c r="X557" s="168"/>
      <c r="Y557" s="168"/>
      <c r="Z557" s="168"/>
      <c r="AA557" s="168"/>
      <c r="AB557" s="168"/>
      <c r="AC557" s="168"/>
      <c r="AD557" s="168"/>
    </row>
    <row r="558" spans="19:30">
      <c r="S558" s="168"/>
      <c r="T558" s="168"/>
      <c r="U558" s="168"/>
      <c r="V558" s="168"/>
      <c r="W558" s="168"/>
      <c r="X558" s="168"/>
      <c r="Y558" s="168"/>
      <c r="Z558" s="168"/>
      <c r="AA558" s="168"/>
      <c r="AB558" s="168"/>
      <c r="AC558" s="168"/>
      <c r="AD558" s="168"/>
    </row>
    <row r="559" spans="19:30">
      <c r="S559" s="168"/>
      <c r="T559" s="168"/>
      <c r="U559" s="168"/>
      <c r="V559" s="168"/>
      <c r="W559" s="168"/>
      <c r="X559" s="168"/>
      <c r="Y559" s="168"/>
      <c r="Z559" s="168"/>
      <c r="AA559" s="168"/>
      <c r="AB559" s="168"/>
      <c r="AC559" s="168"/>
      <c r="AD559" s="168"/>
    </row>
    <row r="560" spans="19:30">
      <c r="S560" s="168"/>
      <c r="T560" s="168"/>
      <c r="U560" s="168"/>
      <c r="V560" s="168"/>
      <c r="W560" s="168"/>
      <c r="X560" s="168"/>
      <c r="Y560" s="168"/>
      <c r="Z560" s="168"/>
      <c r="AA560" s="168"/>
      <c r="AB560" s="168"/>
      <c r="AC560" s="168"/>
      <c r="AD560" s="168"/>
    </row>
    <row r="561" spans="19:30">
      <c r="S561" s="168"/>
      <c r="T561" s="168"/>
      <c r="U561" s="168"/>
      <c r="V561" s="168"/>
      <c r="W561" s="168"/>
      <c r="X561" s="168"/>
      <c r="Y561" s="168"/>
      <c r="Z561" s="168"/>
      <c r="AA561" s="168"/>
      <c r="AB561" s="168"/>
      <c r="AC561" s="168"/>
      <c r="AD561" s="168"/>
    </row>
    <row r="562" spans="19:30">
      <c r="S562" s="168"/>
      <c r="T562" s="168"/>
      <c r="U562" s="168"/>
      <c r="V562" s="168"/>
      <c r="W562" s="168"/>
      <c r="X562" s="168"/>
      <c r="Y562" s="168"/>
      <c r="Z562" s="168"/>
      <c r="AA562" s="168"/>
      <c r="AB562" s="168"/>
      <c r="AC562" s="168"/>
      <c r="AD562" s="168"/>
    </row>
    <row r="563" spans="19:30">
      <c r="S563" s="168"/>
      <c r="T563" s="168"/>
      <c r="U563" s="168"/>
      <c r="V563" s="168"/>
      <c r="W563" s="168"/>
      <c r="X563" s="168"/>
      <c r="Y563" s="168"/>
      <c r="Z563" s="168"/>
      <c r="AA563" s="168"/>
      <c r="AB563" s="168"/>
      <c r="AC563" s="168"/>
      <c r="AD563" s="168"/>
    </row>
    <row r="564" spans="19:30">
      <c r="S564" s="168"/>
      <c r="T564" s="168"/>
      <c r="U564" s="168"/>
      <c r="V564" s="168"/>
      <c r="W564" s="168"/>
      <c r="X564" s="168"/>
      <c r="Y564" s="168"/>
      <c r="Z564" s="168"/>
      <c r="AA564" s="168"/>
      <c r="AB564" s="168"/>
      <c r="AC564" s="168"/>
      <c r="AD564" s="168"/>
    </row>
    <row r="565" spans="19:30">
      <c r="S565" s="168"/>
      <c r="T565" s="168"/>
      <c r="U565" s="168"/>
      <c r="V565" s="168"/>
      <c r="W565" s="168"/>
      <c r="X565" s="168"/>
      <c r="Y565" s="168"/>
      <c r="Z565" s="168"/>
      <c r="AA565" s="168"/>
      <c r="AB565" s="168"/>
      <c r="AC565" s="168"/>
      <c r="AD565" s="168"/>
    </row>
    <row r="566" spans="19:30">
      <c r="S566" s="168"/>
      <c r="T566" s="168"/>
      <c r="U566" s="168"/>
      <c r="V566" s="168"/>
      <c r="W566" s="168"/>
      <c r="X566" s="168"/>
      <c r="Y566" s="168"/>
      <c r="Z566" s="168"/>
      <c r="AA566" s="168"/>
      <c r="AB566" s="168"/>
      <c r="AC566" s="168"/>
      <c r="AD566" s="168"/>
    </row>
    <row r="567" spans="19:30">
      <c r="S567" s="168"/>
      <c r="T567" s="168"/>
      <c r="U567" s="168"/>
      <c r="V567" s="168"/>
      <c r="W567" s="168"/>
      <c r="X567" s="168"/>
      <c r="Y567" s="168"/>
      <c r="Z567" s="168"/>
      <c r="AA567" s="168"/>
      <c r="AB567" s="168"/>
      <c r="AC567" s="168"/>
      <c r="AD567" s="168"/>
    </row>
    <row r="568" spans="19:30">
      <c r="S568" s="168"/>
      <c r="T568" s="168"/>
      <c r="U568" s="168"/>
      <c r="V568" s="168"/>
      <c r="W568" s="168"/>
      <c r="X568" s="168"/>
      <c r="Y568" s="168"/>
      <c r="Z568" s="168"/>
      <c r="AA568" s="168"/>
      <c r="AB568" s="168"/>
      <c r="AC568" s="168"/>
      <c r="AD568" s="168"/>
    </row>
    <row r="569" spans="19:30">
      <c r="S569" s="168"/>
      <c r="T569" s="168"/>
      <c r="U569" s="168"/>
      <c r="V569" s="168"/>
      <c r="W569" s="168"/>
      <c r="X569" s="168"/>
      <c r="Y569" s="168"/>
      <c r="Z569" s="168"/>
      <c r="AA569" s="168"/>
      <c r="AB569" s="168"/>
      <c r="AC569" s="168"/>
      <c r="AD569" s="168"/>
    </row>
    <row r="570" spans="19:30">
      <c r="S570" s="168"/>
      <c r="T570" s="168"/>
      <c r="U570" s="168"/>
      <c r="V570" s="168"/>
      <c r="W570" s="168"/>
      <c r="X570" s="168"/>
      <c r="Y570" s="168"/>
      <c r="Z570" s="168"/>
      <c r="AA570" s="168"/>
      <c r="AB570" s="168"/>
      <c r="AC570" s="168"/>
      <c r="AD570" s="168"/>
    </row>
    <row r="571" spans="19:30">
      <c r="S571" s="168"/>
      <c r="T571" s="168"/>
      <c r="U571" s="168"/>
      <c r="V571" s="168"/>
      <c r="W571" s="168"/>
      <c r="X571" s="168"/>
      <c r="Y571" s="168"/>
      <c r="Z571" s="168"/>
      <c r="AA571" s="168"/>
      <c r="AB571" s="168"/>
      <c r="AC571" s="168"/>
      <c r="AD571" s="168"/>
    </row>
    <row r="572" spans="19:30">
      <c r="S572" s="168"/>
      <c r="T572" s="168"/>
      <c r="U572" s="168"/>
      <c r="V572" s="168"/>
      <c r="W572" s="168"/>
      <c r="X572" s="168"/>
      <c r="Y572" s="168"/>
      <c r="Z572" s="168"/>
      <c r="AA572" s="168"/>
      <c r="AB572" s="168"/>
      <c r="AC572" s="168"/>
      <c r="AD572" s="168"/>
    </row>
    <row r="573" spans="19:30">
      <c r="S573" s="168"/>
      <c r="T573" s="168"/>
      <c r="U573" s="168"/>
      <c r="V573" s="168"/>
      <c r="W573" s="168"/>
      <c r="X573" s="168"/>
      <c r="Y573" s="168"/>
      <c r="Z573" s="168"/>
      <c r="AA573" s="168"/>
      <c r="AB573" s="168"/>
      <c r="AC573" s="168"/>
      <c r="AD573" s="168"/>
    </row>
    <row r="574" spans="19:30">
      <c r="S574" s="168"/>
      <c r="T574" s="168"/>
      <c r="U574" s="168"/>
      <c r="V574" s="168"/>
      <c r="W574" s="168"/>
      <c r="X574" s="168"/>
      <c r="Y574" s="168"/>
      <c r="Z574" s="168"/>
      <c r="AA574" s="168"/>
      <c r="AB574" s="168"/>
      <c r="AC574" s="168"/>
      <c r="AD574" s="168"/>
    </row>
    <row r="575" spans="19:30">
      <c r="S575" s="168"/>
      <c r="T575" s="168"/>
      <c r="U575" s="168"/>
      <c r="V575" s="168"/>
      <c r="W575" s="168"/>
      <c r="X575" s="168"/>
      <c r="Y575" s="168"/>
      <c r="Z575" s="168"/>
      <c r="AA575" s="168"/>
      <c r="AB575" s="168"/>
      <c r="AC575" s="168"/>
      <c r="AD575" s="168"/>
    </row>
    <row r="576" spans="19:30">
      <c r="S576" s="168"/>
      <c r="T576" s="168"/>
      <c r="U576" s="168"/>
      <c r="V576" s="168"/>
      <c r="W576" s="168"/>
      <c r="X576" s="168"/>
      <c r="Y576" s="168"/>
      <c r="Z576" s="168"/>
      <c r="AA576" s="168"/>
      <c r="AB576" s="168"/>
      <c r="AC576" s="168"/>
      <c r="AD576" s="168"/>
    </row>
    <row r="577" spans="19:30">
      <c r="S577" s="168"/>
      <c r="T577" s="168"/>
      <c r="U577" s="168"/>
      <c r="V577" s="168"/>
      <c r="W577" s="168"/>
      <c r="X577" s="168"/>
      <c r="Y577" s="168"/>
      <c r="Z577" s="168"/>
      <c r="AA577" s="168"/>
      <c r="AB577" s="168"/>
      <c r="AC577" s="168"/>
      <c r="AD577" s="168"/>
    </row>
    <row r="578" spans="19:30">
      <c r="S578" s="168"/>
      <c r="T578" s="168"/>
      <c r="U578" s="168"/>
      <c r="V578" s="168"/>
      <c r="W578" s="168"/>
      <c r="X578" s="168"/>
      <c r="Y578" s="168"/>
      <c r="Z578" s="168"/>
      <c r="AA578" s="168"/>
      <c r="AB578" s="168"/>
      <c r="AC578" s="168"/>
      <c r="AD578" s="168"/>
    </row>
    <row r="579" spans="19:30">
      <c r="S579" s="168"/>
      <c r="T579" s="168"/>
      <c r="U579" s="168"/>
      <c r="V579" s="168"/>
      <c r="W579" s="168"/>
      <c r="X579" s="168"/>
      <c r="Y579" s="168"/>
      <c r="Z579" s="168"/>
      <c r="AA579" s="168"/>
      <c r="AB579" s="168"/>
      <c r="AC579" s="168"/>
      <c r="AD579" s="168"/>
    </row>
    <row r="580" spans="19:30">
      <c r="S580" s="168"/>
      <c r="T580" s="168"/>
      <c r="U580" s="168"/>
      <c r="V580" s="168"/>
      <c r="W580" s="168"/>
      <c r="X580" s="168"/>
      <c r="Y580" s="168"/>
      <c r="Z580" s="168"/>
      <c r="AA580" s="168"/>
      <c r="AB580" s="168"/>
      <c r="AC580" s="168"/>
      <c r="AD580" s="168"/>
    </row>
    <row r="581" spans="19:30">
      <c r="S581" s="168"/>
      <c r="T581" s="168"/>
      <c r="U581" s="168"/>
      <c r="V581" s="168"/>
      <c r="W581" s="168"/>
      <c r="X581" s="168"/>
      <c r="Y581" s="168"/>
      <c r="Z581" s="168"/>
      <c r="AA581" s="168"/>
      <c r="AB581" s="168"/>
      <c r="AC581" s="168"/>
      <c r="AD581" s="168"/>
    </row>
    <row r="582" spans="19:30">
      <c r="S582" s="168"/>
      <c r="T582" s="168"/>
      <c r="U582" s="168"/>
      <c r="V582" s="168"/>
      <c r="W582" s="168"/>
      <c r="X582" s="168"/>
      <c r="Y582" s="168"/>
      <c r="Z582" s="168"/>
      <c r="AA582" s="168"/>
      <c r="AB582" s="168"/>
      <c r="AC582" s="168"/>
      <c r="AD582" s="168"/>
    </row>
    <row r="583" spans="19:30">
      <c r="S583" s="168"/>
      <c r="T583" s="168"/>
      <c r="U583" s="168"/>
      <c r="V583" s="168"/>
      <c r="W583" s="168"/>
      <c r="X583" s="168"/>
      <c r="Y583" s="168"/>
      <c r="Z583" s="168"/>
      <c r="AA583" s="168"/>
      <c r="AB583" s="168"/>
      <c r="AC583" s="168"/>
      <c r="AD583" s="168"/>
    </row>
    <row r="584" spans="19:30">
      <c r="S584" s="168"/>
      <c r="T584" s="168"/>
      <c r="U584" s="168"/>
      <c r="V584" s="168"/>
      <c r="W584" s="168"/>
      <c r="X584" s="168"/>
      <c r="Y584" s="168"/>
      <c r="Z584" s="168"/>
      <c r="AA584" s="168"/>
      <c r="AB584" s="168"/>
      <c r="AC584" s="168"/>
      <c r="AD584" s="168"/>
    </row>
    <row r="585" spans="19:30">
      <c r="S585" s="168"/>
      <c r="T585" s="168"/>
      <c r="U585" s="168"/>
      <c r="V585" s="168"/>
      <c r="W585" s="168"/>
      <c r="X585" s="168"/>
      <c r="Y585" s="168"/>
      <c r="Z585" s="168"/>
      <c r="AA585" s="168"/>
      <c r="AB585" s="168"/>
      <c r="AC585" s="168"/>
      <c r="AD585" s="168"/>
    </row>
    <row r="586" spans="19:30">
      <c r="S586" s="168"/>
      <c r="T586" s="168"/>
      <c r="U586" s="168"/>
      <c r="V586" s="168"/>
      <c r="W586" s="168"/>
      <c r="X586" s="168"/>
      <c r="Y586" s="168"/>
      <c r="Z586" s="168"/>
      <c r="AA586" s="168"/>
      <c r="AB586" s="168"/>
      <c r="AC586" s="168"/>
      <c r="AD586" s="168"/>
    </row>
    <row r="587" spans="19:30">
      <c r="S587" s="168"/>
      <c r="T587" s="168"/>
      <c r="U587" s="168"/>
      <c r="V587" s="168"/>
      <c r="W587" s="168"/>
      <c r="X587" s="168"/>
      <c r="Y587" s="168"/>
      <c r="Z587" s="168"/>
      <c r="AA587" s="168"/>
      <c r="AB587" s="168"/>
      <c r="AC587" s="168"/>
      <c r="AD587" s="168"/>
    </row>
    <row r="588" spans="19:30">
      <c r="S588" s="168"/>
      <c r="T588" s="168"/>
      <c r="U588" s="168"/>
      <c r="V588" s="168"/>
      <c r="W588" s="168"/>
      <c r="X588" s="168"/>
      <c r="Y588" s="168"/>
      <c r="Z588" s="168"/>
      <c r="AA588" s="168"/>
      <c r="AB588" s="168"/>
      <c r="AC588" s="168"/>
      <c r="AD588" s="168"/>
    </row>
    <row r="589" spans="19:30">
      <c r="S589" s="168"/>
      <c r="T589" s="168"/>
      <c r="U589" s="168"/>
      <c r="V589" s="168"/>
      <c r="W589" s="168"/>
      <c r="X589" s="168"/>
      <c r="Y589" s="168"/>
      <c r="Z589" s="168"/>
      <c r="AA589" s="168"/>
      <c r="AB589" s="168"/>
      <c r="AC589" s="168"/>
      <c r="AD589" s="168"/>
    </row>
    <row r="590" spans="19:30">
      <c r="S590" s="168"/>
      <c r="T590" s="168"/>
      <c r="U590" s="168"/>
      <c r="V590" s="168"/>
      <c r="W590" s="168"/>
      <c r="X590" s="168"/>
      <c r="Y590" s="168"/>
      <c r="Z590" s="168"/>
      <c r="AA590" s="168"/>
      <c r="AB590" s="168"/>
      <c r="AC590" s="168"/>
      <c r="AD590" s="168"/>
    </row>
    <row r="591" spans="19:30">
      <c r="S591" s="168"/>
      <c r="T591" s="168"/>
      <c r="U591" s="168"/>
      <c r="V591" s="168"/>
      <c r="W591" s="168"/>
      <c r="X591" s="168"/>
      <c r="Y591" s="168"/>
      <c r="Z591" s="168"/>
      <c r="AA591" s="168"/>
      <c r="AB591" s="168"/>
      <c r="AC591" s="168"/>
      <c r="AD591" s="168"/>
    </row>
    <row r="592" spans="19:30">
      <c r="S592" s="168"/>
      <c r="T592" s="168"/>
      <c r="U592" s="168"/>
      <c r="V592" s="168"/>
      <c r="W592" s="168"/>
      <c r="X592" s="168"/>
      <c r="Y592" s="168"/>
      <c r="Z592" s="168"/>
      <c r="AA592" s="168"/>
      <c r="AB592" s="168"/>
      <c r="AC592" s="168"/>
      <c r="AD592" s="168"/>
    </row>
    <row r="593" spans="19:30">
      <c r="S593" s="168"/>
      <c r="T593" s="168"/>
      <c r="U593" s="168"/>
      <c r="V593" s="168"/>
      <c r="W593" s="168"/>
      <c r="X593" s="168"/>
      <c r="Y593" s="168"/>
      <c r="Z593" s="168"/>
      <c r="AA593" s="168"/>
      <c r="AB593" s="168"/>
      <c r="AC593" s="168"/>
      <c r="AD593" s="168"/>
    </row>
    <row r="594" spans="19:30">
      <c r="S594" s="168"/>
      <c r="T594" s="168"/>
      <c r="U594" s="168"/>
      <c r="V594" s="168"/>
      <c r="W594" s="168"/>
      <c r="X594" s="168"/>
      <c r="Y594" s="168"/>
      <c r="Z594" s="168"/>
      <c r="AA594" s="168"/>
      <c r="AB594" s="168"/>
      <c r="AC594" s="168"/>
      <c r="AD594" s="168"/>
    </row>
    <row r="595" spans="19:30">
      <c r="S595" s="168"/>
      <c r="T595" s="168"/>
      <c r="U595" s="168"/>
      <c r="V595" s="168"/>
      <c r="W595" s="168"/>
      <c r="X595" s="168"/>
      <c r="Y595" s="168"/>
      <c r="Z595" s="168"/>
      <c r="AA595" s="168"/>
      <c r="AB595" s="168"/>
      <c r="AC595" s="168"/>
      <c r="AD595" s="168"/>
    </row>
    <row r="596" spans="19:30">
      <c r="S596" s="168"/>
      <c r="T596" s="168"/>
      <c r="U596" s="168"/>
      <c r="V596" s="168"/>
      <c r="W596" s="168"/>
      <c r="X596" s="168"/>
      <c r="Y596" s="168"/>
      <c r="Z596" s="168"/>
      <c r="AA596" s="168"/>
      <c r="AB596" s="168"/>
      <c r="AC596" s="168"/>
      <c r="AD596" s="168"/>
    </row>
    <row r="597" spans="19:30">
      <c r="S597" s="168"/>
      <c r="T597" s="168"/>
      <c r="U597" s="168"/>
      <c r="V597" s="168"/>
      <c r="W597" s="168"/>
      <c r="X597" s="168"/>
      <c r="Y597" s="168"/>
      <c r="Z597" s="168"/>
      <c r="AA597" s="168"/>
      <c r="AB597" s="168"/>
      <c r="AC597" s="168"/>
      <c r="AD597" s="168"/>
    </row>
    <row r="598" spans="19:30">
      <c r="S598" s="168"/>
      <c r="T598" s="168"/>
      <c r="U598" s="168"/>
      <c r="V598" s="168"/>
      <c r="W598" s="168"/>
      <c r="X598" s="168"/>
      <c r="Y598" s="168"/>
      <c r="Z598" s="168"/>
      <c r="AA598" s="168"/>
      <c r="AB598" s="168"/>
      <c r="AC598" s="168"/>
      <c r="AD598" s="168"/>
    </row>
    <row r="599" spans="19:30">
      <c r="S599" s="168"/>
      <c r="T599" s="168"/>
      <c r="U599" s="168"/>
      <c r="V599" s="168"/>
      <c r="W599" s="168"/>
      <c r="X599" s="168"/>
      <c r="Y599" s="168"/>
      <c r="Z599" s="168"/>
      <c r="AA599" s="168"/>
      <c r="AB599" s="168"/>
      <c r="AC599" s="168"/>
      <c r="AD599" s="168"/>
    </row>
    <row r="600" spans="19:30">
      <c r="S600" s="168"/>
      <c r="T600" s="168"/>
      <c r="U600" s="168"/>
      <c r="V600" s="168"/>
      <c r="W600" s="168"/>
      <c r="X600" s="168"/>
      <c r="Y600" s="168"/>
      <c r="Z600" s="168"/>
      <c r="AA600" s="168"/>
      <c r="AB600" s="168"/>
      <c r="AC600" s="168"/>
      <c r="AD600" s="168"/>
    </row>
    <row r="601" spans="19:30">
      <c r="S601" s="168"/>
      <c r="T601" s="168"/>
      <c r="U601" s="168"/>
      <c r="V601" s="168"/>
      <c r="W601" s="168"/>
      <c r="X601" s="168"/>
      <c r="Y601" s="168"/>
      <c r="Z601" s="168"/>
      <c r="AA601" s="168"/>
      <c r="AB601" s="168"/>
      <c r="AC601" s="168"/>
      <c r="AD601" s="168"/>
    </row>
    <row r="602" spans="19:30">
      <c r="S602" s="168"/>
      <c r="T602" s="168"/>
      <c r="U602" s="168"/>
      <c r="V602" s="168"/>
      <c r="W602" s="168"/>
      <c r="X602" s="168"/>
      <c r="Y602" s="168"/>
      <c r="Z602" s="168"/>
      <c r="AA602" s="168"/>
      <c r="AB602" s="168"/>
      <c r="AC602" s="168"/>
      <c r="AD602" s="168"/>
    </row>
    <row r="603" spans="19:30">
      <c r="S603" s="168"/>
      <c r="T603" s="168"/>
      <c r="U603" s="168"/>
      <c r="V603" s="168"/>
      <c r="W603" s="168"/>
      <c r="X603" s="168"/>
      <c r="Y603" s="168"/>
      <c r="Z603" s="168"/>
      <c r="AA603" s="168"/>
      <c r="AB603" s="168"/>
      <c r="AC603" s="168"/>
      <c r="AD603" s="168"/>
    </row>
    <row r="604" spans="19:30">
      <c r="S604" s="168"/>
      <c r="T604" s="168"/>
      <c r="U604" s="168"/>
      <c r="V604" s="168"/>
      <c r="W604" s="168"/>
      <c r="X604" s="168"/>
      <c r="Y604" s="168"/>
      <c r="Z604" s="168"/>
      <c r="AA604" s="168"/>
      <c r="AB604" s="168"/>
      <c r="AC604" s="168"/>
      <c r="AD604" s="168"/>
    </row>
    <row r="605" spans="19:30">
      <c r="S605" s="168"/>
      <c r="T605" s="168"/>
      <c r="U605" s="168"/>
      <c r="V605" s="168"/>
      <c r="W605" s="168"/>
      <c r="X605" s="168"/>
      <c r="Y605" s="168"/>
      <c r="Z605" s="168"/>
      <c r="AA605" s="168"/>
      <c r="AB605" s="168"/>
      <c r="AC605" s="168"/>
      <c r="AD605" s="168"/>
    </row>
    <row r="606" spans="19:30">
      <c r="S606" s="168"/>
      <c r="T606" s="168"/>
      <c r="U606" s="168"/>
      <c r="V606" s="168"/>
      <c r="W606" s="168"/>
      <c r="X606" s="168"/>
      <c r="Y606" s="168"/>
      <c r="Z606" s="168"/>
      <c r="AA606" s="168"/>
      <c r="AB606" s="168"/>
      <c r="AC606" s="168"/>
      <c r="AD606" s="168"/>
    </row>
    <row r="607" spans="19:30">
      <c r="S607" s="168"/>
      <c r="T607" s="168"/>
      <c r="U607" s="168"/>
      <c r="V607" s="168"/>
      <c r="W607" s="168"/>
      <c r="X607" s="168"/>
      <c r="Y607" s="168"/>
      <c r="Z607" s="168"/>
      <c r="AA607" s="168"/>
      <c r="AB607" s="168"/>
      <c r="AC607" s="168"/>
      <c r="AD607" s="168"/>
    </row>
    <row r="608" spans="19:30">
      <c r="S608" s="168"/>
      <c r="T608" s="168"/>
      <c r="U608" s="168"/>
      <c r="V608" s="168"/>
      <c r="W608" s="168"/>
      <c r="X608" s="168"/>
      <c r="Y608" s="168"/>
      <c r="Z608" s="168"/>
      <c r="AA608" s="168"/>
      <c r="AB608" s="168"/>
      <c r="AC608" s="168"/>
      <c r="AD608" s="168"/>
    </row>
    <row r="609" spans="19:30">
      <c r="S609" s="168"/>
      <c r="T609" s="168"/>
      <c r="U609" s="168"/>
      <c r="V609" s="168"/>
      <c r="W609" s="168"/>
      <c r="X609" s="168"/>
      <c r="Y609" s="168"/>
      <c r="Z609" s="168"/>
      <c r="AA609" s="168"/>
      <c r="AB609" s="168"/>
      <c r="AC609" s="168"/>
      <c r="AD609" s="168"/>
    </row>
    <row r="610" spans="19:30">
      <c r="S610" s="168"/>
      <c r="T610" s="168"/>
      <c r="U610" s="168"/>
      <c r="V610" s="168"/>
      <c r="W610" s="168"/>
      <c r="X610" s="168"/>
      <c r="Y610" s="168"/>
      <c r="Z610" s="168"/>
      <c r="AA610" s="168"/>
      <c r="AB610" s="168"/>
      <c r="AC610" s="168"/>
      <c r="AD610" s="168"/>
    </row>
    <row r="611" spans="19:30">
      <c r="S611" s="168"/>
      <c r="T611" s="168"/>
      <c r="U611" s="168"/>
      <c r="V611" s="168"/>
      <c r="W611" s="168"/>
      <c r="X611" s="168"/>
      <c r="Y611" s="168"/>
      <c r="Z611" s="168"/>
      <c r="AA611" s="168"/>
      <c r="AB611" s="168"/>
      <c r="AC611" s="168"/>
      <c r="AD611" s="168"/>
    </row>
    <row r="612" spans="19:30">
      <c r="S612" s="168"/>
      <c r="T612" s="168"/>
      <c r="U612" s="168"/>
      <c r="V612" s="168"/>
      <c r="W612" s="168"/>
      <c r="X612" s="168"/>
      <c r="Y612" s="168"/>
      <c r="Z612" s="168"/>
      <c r="AA612" s="168"/>
      <c r="AB612" s="168"/>
      <c r="AC612" s="168"/>
      <c r="AD612" s="168"/>
    </row>
    <row r="613" spans="19:30">
      <c r="S613" s="168"/>
      <c r="T613" s="168"/>
      <c r="U613" s="168"/>
      <c r="V613" s="168"/>
      <c r="W613" s="168"/>
      <c r="X613" s="168"/>
      <c r="Y613" s="168"/>
      <c r="Z613" s="168"/>
      <c r="AA613" s="168"/>
      <c r="AB613" s="168"/>
      <c r="AC613" s="168"/>
      <c r="AD613" s="168"/>
    </row>
    <row r="614" spans="19:30">
      <c r="S614" s="168"/>
      <c r="T614" s="168"/>
      <c r="U614" s="168"/>
      <c r="V614" s="168"/>
      <c r="W614" s="168"/>
      <c r="X614" s="168"/>
      <c r="Y614" s="168"/>
      <c r="Z614" s="168"/>
      <c r="AA614" s="168"/>
      <c r="AB614" s="168"/>
      <c r="AC614" s="168"/>
      <c r="AD614" s="168"/>
    </row>
    <row r="615" spans="19:30">
      <c r="S615" s="168"/>
      <c r="T615" s="168"/>
      <c r="U615" s="168"/>
      <c r="V615" s="168"/>
      <c r="W615" s="168"/>
      <c r="X615" s="168"/>
      <c r="Y615" s="168"/>
      <c r="Z615" s="168"/>
      <c r="AA615" s="168"/>
      <c r="AB615" s="168"/>
      <c r="AC615" s="168"/>
      <c r="AD615" s="168"/>
    </row>
    <row r="616" spans="19:30">
      <c r="S616" s="168"/>
      <c r="T616" s="168"/>
      <c r="U616" s="168"/>
      <c r="V616" s="168"/>
      <c r="W616" s="168"/>
      <c r="X616" s="168"/>
      <c r="Y616" s="168"/>
      <c r="Z616" s="168"/>
      <c r="AA616" s="168"/>
      <c r="AB616" s="168"/>
      <c r="AC616" s="168"/>
      <c r="AD616" s="168"/>
    </row>
    <row r="617" spans="19:30">
      <c r="S617" s="168"/>
      <c r="T617" s="168"/>
      <c r="U617" s="168"/>
      <c r="V617" s="168"/>
      <c r="W617" s="168"/>
      <c r="X617" s="168"/>
      <c r="Y617" s="168"/>
      <c r="Z617" s="168"/>
      <c r="AA617" s="168"/>
      <c r="AB617" s="168"/>
      <c r="AC617" s="168"/>
      <c r="AD617" s="168"/>
    </row>
    <row r="618" spans="19:30">
      <c r="S618" s="168"/>
      <c r="T618" s="168"/>
      <c r="U618" s="168"/>
      <c r="V618" s="168"/>
      <c r="W618" s="168"/>
      <c r="X618" s="168"/>
      <c r="Y618" s="168"/>
      <c r="Z618" s="168"/>
      <c r="AA618" s="168"/>
      <c r="AB618" s="168"/>
      <c r="AC618" s="168"/>
      <c r="AD618" s="168"/>
    </row>
    <row r="619" spans="19:30">
      <c r="S619" s="168"/>
      <c r="T619" s="168"/>
      <c r="U619" s="168"/>
      <c r="V619" s="168"/>
      <c r="W619" s="168"/>
      <c r="X619" s="168"/>
      <c r="Y619" s="168"/>
      <c r="Z619" s="168"/>
      <c r="AA619" s="168"/>
      <c r="AB619" s="168"/>
      <c r="AC619" s="168"/>
      <c r="AD619" s="168"/>
    </row>
    <row r="620" spans="19:30">
      <c r="S620" s="168"/>
      <c r="T620" s="168"/>
      <c r="U620" s="168"/>
      <c r="V620" s="168"/>
      <c r="W620" s="168"/>
      <c r="X620" s="168"/>
      <c r="Y620" s="168"/>
      <c r="Z620" s="168"/>
      <c r="AA620" s="168"/>
      <c r="AB620" s="168"/>
      <c r="AC620" s="168"/>
      <c r="AD620" s="168"/>
    </row>
    <row r="621" spans="19:30">
      <c r="S621" s="168"/>
      <c r="T621" s="168"/>
      <c r="U621" s="168"/>
      <c r="V621" s="168"/>
      <c r="W621" s="168"/>
      <c r="X621" s="168"/>
      <c r="Y621" s="168"/>
      <c r="Z621" s="168"/>
      <c r="AA621" s="168"/>
      <c r="AB621" s="168"/>
      <c r="AC621" s="168"/>
      <c r="AD621" s="168"/>
    </row>
    <row r="622" spans="19:30">
      <c r="S622" s="168"/>
      <c r="T622" s="168"/>
      <c r="U622" s="168"/>
      <c r="V622" s="168"/>
      <c r="W622" s="168"/>
      <c r="X622" s="168"/>
      <c r="Y622" s="168"/>
      <c r="Z622" s="168"/>
      <c r="AA622" s="168"/>
      <c r="AB622" s="168"/>
      <c r="AC622" s="168"/>
      <c r="AD622" s="168"/>
    </row>
    <row r="623" spans="19:30">
      <c r="S623" s="168"/>
      <c r="T623" s="168"/>
      <c r="U623" s="168"/>
      <c r="V623" s="168"/>
      <c r="W623" s="168"/>
      <c r="X623" s="168"/>
      <c r="Y623" s="168"/>
      <c r="Z623" s="168"/>
      <c r="AA623" s="168"/>
      <c r="AB623" s="168"/>
      <c r="AC623" s="168"/>
      <c r="AD623" s="168"/>
    </row>
    <row r="624" spans="19:30">
      <c r="S624" s="168"/>
      <c r="T624" s="168"/>
      <c r="U624" s="168"/>
      <c r="V624" s="168"/>
      <c r="W624" s="168"/>
      <c r="X624" s="168"/>
      <c r="Y624" s="168"/>
      <c r="Z624" s="168"/>
      <c r="AA624" s="168"/>
      <c r="AB624" s="168"/>
      <c r="AC624" s="168"/>
      <c r="AD624" s="168"/>
    </row>
    <row r="625" spans="19:30">
      <c r="S625" s="168"/>
      <c r="T625" s="168"/>
      <c r="U625" s="168"/>
      <c r="V625" s="168"/>
      <c r="W625" s="168"/>
      <c r="X625" s="168"/>
      <c r="Y625" s="168"/>
      <c r="Z625" s="168"/>
      <c r="AA625" s="168"/>
      <c r="AB625" s="168"/>
      <c r="AC625" s="168"/>
      <c r="AD625" s="168"/>
    </row>
    <row r="626" spans="19:30">
      <c r="S626" s="168"/>
      <c r="T626" s="168"/>
      <c r="U626" s="168"/>
      <c r="V626" s="168"/>
      <c r="W626" s="168"/>
      <c r="X626" s="168"/>
      <c r="Y626" s="168"/>
      <c r="Z626" s="168"/>
      <c r="AA626" s="168"/>
      <c r="AB626" s="168"/>
      <c r="AC626" s="168"/>
      <c r="AD626" s="168"/>
    </row>
    <row r="627" spans="19:30">
      <c r="S627" s="168"/>
      <c r="T627" s="168"/>
      <c r="U627" s="168"/>
      <c r="V627" s="168"/>
      <c r="W627" s="168"/>
      <c r="X627" s="168"/>
      <c r="Y627" s="168"/>
      <c r="Z627" s="168"/>
      <c r="AA627" s="168"/>
      <c r="AB627" s="168"/>
      <c r="AC627" s="168"/>
      <c r="AD627" s="168"/>
    </row>
    <row r="628" spans="19:30">
      <c r="S628" s="168"/>
      <c r="T628" s="168"/>
      <c r="U628" s="168"/>
      <c r="V628" s="168"/>
      <c r="W628" s="168"/>
      <c r="X628" s="168"/>
      <c r="Y628" s="168"/>
      <c r="Z628" s="168"/>
      <c r="AA628" s="168"/>
      <c r="AB628" s="168"/>
      <c r="AC628" s="168"/>
      <c r="AD628" s="168"/>
    </row>
    <row r="629" spans="19:30">
      <c r="S629" s="168"/>
      <c r="T629" s="168"/>
      <c r="U629" s="168"/>
      <c r="V629" s="168"/>
      <c r="W629" s="168"/>
      <c r="X629" s="168"/>
      <c r="Y629" s="168"/>
      <c r="Z629" s="168"/>
      <c r="AA629" s="168"/>
      <c r="AB629" s="168"/>
      <c r="AC629" s="168"/>
      <c r="AD629" s="168"/>
    </row>
    <row r="630" spans="19:30">
      <c r="S630" s="168"/>
      <c r="T630" s="168"/>
      <c r="U630" s="168"/>
      <c r="V630" s="168"/>
      <c r="W630" s="168"/>
      <c r="X630" s="168"/>
      <c r="Y630" s="168"/>
      <c r="Z630" s="168"/>
      <c r="AA630" s="168"/>
      <c r="AB630" s="168"/>
      <c r="AC630" s="168"/>
      <c r="AD630" s="168"/>
    </row>
    <row r="631" spans="19:30">
      <c r="S631" s="168"/>
      <c r="T631" s="168"/>
      <c r="U631" s="168"/>
      <c r="V631" s="168"/>
      <c r="W631" s="168"/>
      <c r="X631" s="168"/>
      <c r="Y631" s="168"/>
      <c r="Z631" s="168"/>
      <c r="AA631" s="168"/>
      <c r="AB631" s="168"/>
      <c r="AC631" s="168"/>
      <c r="AD631" s="168"/>
    </row>
    <row r="632" spans="19:30">
      <c r="S632" s="168"/>
      <c r="T632" s="168"/>
      <c r="U632" s="168"/>
      <c r="V632" s="168"/>
      <c r="W632" s="168"/>
      <c r="X632" s="168"/>
      <c r="Y632" s="168"/>
      <c r="Z632" s="168"/>
      <c r="AA632" s="168"/>
      <c r="AB632" s="168"/>
      <c r="AC632" s="168"/>
      <c r="AD632" s="168"/>
    </row>
    <row r="633" spans="19:30">
      <c r="S633" s="168"/>
      <c r="T633" s="168"/>
      <c r="U633" s="168"/>
      <c r="V633" s="168"/>
      <c r="W633" s="168"/>
      <c r="X633" s="168"/>
      <c r="Y633" s="168"/>
      <c r="Z633" s="168"/>
      <c r="AA633" s="168"/>
      <c r="AB633" s="168"/>
      <c r="AC633" s="168"/>
      <c r="AD633" s="168"/>
    </row>
    <row r="634" spans="19:30">
      <c r="S634" s="168"/>
      <c r="T634" s="168"/>
      <c r="U634" s="168"/>
      <c r="V634" s="168"/>
      <c r="W634" s="168"/>
      <c r="X634" s="168"/>
      <c r="Y634" s="168"/>
      <c r="Z634" s="168"/>
      <c r="AA634" s="168"/>
      <c r="AB634" s="168"/>
      <c r="AC634" s="168"/>
      <c r="AD634" s="168"/>
    </row>
    <row r="635" spans="19:30">
      <c r="S635" s="168"/>
      <c r="T635" s="168"/>
      <c r="U635" s="168"/>
      <c r="V635" s="168"/>
      <c r="W635" s="168"/>
      <c r="X635" s="168"/>
      <c r="Y635" s="168"/>
      <c r="Z635" s="168"/>
      <c r="AA635" s="168"/>
      <c r="AB635" s="168"/>
      <c r="AC635" s="168"/>
      <c r="AD635" s="168"/>
    </row>
    <row r="636" spans="19:30">
      <c r="S636" s="168"/>
      <c r="T636" s="168"/>
      <c r="U636" s="168"/>
      <c r="V636" s="168"/>
      <c r="W636" s="168"/>
      <c r="X636" s="168"/>
      <c r="Y636" s="168"/>
      <c r="Z636" s="168"/>
      <c r="AA636" s="168"/>
      <c r="AB636" s="168"/>
      <c r="AC636" s="168"/>
      <c r="AD636" s="168"/>
    </row>
    <row r="637" spans="19:30">
      <c r="S637" s="168"/>
      <c r="T637" s="168"/>
      <c r="U637" s="168"/>
      <c r="V637" s="168"/>
      <c r="W637" s="168"/>
      <c r="X637" s="168"/>
      <c r="Y637" s="168"/>
      <c r="Z637" s="168"/>
      <c r="AA637" s="168"/>
      <c r="AB637" s="168"/>
      <c r="AC637" s="168"/>
      <c r="AD637" s="168"/>
    </row>
    <row r="638" spans="19:30">
      <c r="S638" s="168"/>
      <c r="T638" s="168"/>
      <c r="U638" s="168"/>
      <c r="V638" s="168"/>
      <c r="W638" s="168"/>
      <c r="X638" s="168"/>
      <c r="Y638" s="168"/>
      <c r="Z638" s="168"/>
      <c r="AA638" s="168"/>
      <c r="AB638" s="168"/>
      <c r="AC638" s="168"/>
      <c r="AD638" s="168"/>
    </row>
    <row r="639" spans="19:30">
      <c r="S639" s="168"/>
      <c r="T639" s="168"/>
      <c r="U639" s="168"/>
      <c r="V639" s="168"/>
      <c r="W639" s="168"/>
      <c r="X639" s="168"/>
      <c r="Y639" s="168"/>
      <c r="Z639" s="168"/>
      <c r="AA639" s="168"/>
      <c r="AB639" s="168"/>
      <c r="AC639" s="168"/>
      <c r="AD639" s="168"/>
    </row>
    <row r="640" spans="19:30">
      <c r="S640" s="168"/>
      <c r="T640" s="168"/>
      <c r="U640" s="168"/>
      <c r="V640" s="168"/>
      <c r="W640" s="168"/>
      <c r="X640" s="168"/>
      <c r="Y640" s="168"/>
      <c r="Z640" s="168"/>
      <c r="AA640" s="168"/>
      <c r="AB640" s="168"/>
      <c r="AC640" s="168"/>
      <c r="AD640" s="168"/>
    </row>
    <row r="641" spans="19:30">
      <c r="S641" s="168"/>
      <c r="T641" s="168"/>
      <c r="U641" s="168"/>
      <c r="V641" s="168"/>
      <c r="W641" s="168"/>
      <c r="X641" s="168"/>
      <c r="Y641" s="168"/>
      <c r="Z641" s="168"/>
      <c r="AA641" s="168"/>
      <c r="AB641" s="168"/>
      <c r="AC641" s="168"/>
      <c r="AD641" s="168"/>
    </row>
    <row r="642" spans="19:30">
      <c r="S642" s="168"/>
      <c r="T642" s="168"/>
      <c r="U642" s="168"/>
      <c r="V642" s="168"/>
      <c r="W642" s="168"/>
      <c r="X642" s="168"/>
      <c r="Y642" s="168"/>
      <c r="Z642" s="168"/>
      <c r="AA642" s="168"/>
      <c r="AB642" s="168"/>
      <c r="AC642" s="168"/>
      <c r="AD642" s="168"/>
    </row>
    <row r="643" spans="19:30">
      <c r="S643" s="168"/>
      <c r="T643" s="168"/>
      <c r="U643" s="168"/>
      <c r="V643" s="168"/>
      <c r="W643" s="168"/>
      <c r="X643" s="168"/>
      <c r="Y643" s="168"/>
      <c r="Z643" s="168"/>
      <c r="AA643" s="168"/>
      <c r="AB643" s="168"/>
      <c r="AC643" s="168"/>
      <c r="AD643" s="168"/>
    </row>
    <row r="644" spans="19:30">
      <c r="S644" s="168"/>
      <c r="T644" s="168"/>
      <c r="U644" s="168"/>
      <c r="V644" s="168"/>
      <c r="W644" s="168"/>
      <c r="X644" s="168"/>
      <c r="Y644" s="168"/>
      <c r="Z644" s="168"/>
      <c r="AA644" s="168"/>
      <c r="AB644" s="168"/>
      <c r="AC644" s="168"/>
      <c r="AD644" s="168"/>
    </row>
    <row r="645" spans="19:30">
      <c r="S645" s="168"/>
      <c r="T645" s="168"/>
      <c r="U645" s="168"/>
      <c r="V645" s="168"/>
      <c r="W645" s="168"/>
      <c r="X645" s="168"/>
      <c r="Y645" s="168"/>
      <c r="Z645" s="168"/>
      <c r="AA645" s="168"/>
      <c r="AB645" s="168"/>
      <c r="AC645" s="168"/>
      <c r="AD645" s="168"/>
    </row>
    <row r="646" spans="19:30">
      <c r="S646" s="168"/>
      <c r="T646" s="168"/>
      <c r="U646" s="168"/>
      <c r="V646" s="168"/>
      <c r="W646" s="168"/>
      <c r="X646" s="168"/>
      <c r="Y646" s="168"/>
      <c r="Z646" s="168"/>
      <c r="AA646" s="168"/>
      <c r="AB646" s="168"/>
      <c r="AC646" s="168"/>
      <c r="AD646" s="168"/>
    </row>
    <row r="647" spans="19:30">
      <c r="S647" s="168"/>
      <c r="T647" s="168"/>
      <c r="U647" s="168"/>
      <c r="V647" s="168"/>
      <c r="W647" s="168"/>
      <c r="X647" s="168"/>
      <c r="Y647" s="168"/>
      <c r="Z647" s="168"/>
      <c r="AA647" s="168"/>
      <c r="AB647" s="168"/>
      <c r="AC647" s="168"/>
      <c r="AD647" s="168"/>
    </row>
    <row r="648" spans="19:30">
      <c r="S648" s="168"/>
      <c r="T648" s="168"/>
      <c r="U648" s="168"/>
      <c r="V648" s="168"/>
      <c r="W648" s="168"/>
      <c r="X648" s="168"/>
      <c r="Y648" s="168"/>
      <c r="Z648" s="168"/>
      <c r="AA648" s="168"/>
      <c r="AB648" s="168"/>
      <c r="AC648" s="168"/>
      <c r="AD648" s="168"/>
    </row>
    <row r="649" spans="19:30">
      <c r="S649" s="168"/>
      <c r="T649" s="168"/>
      <c r="U649" s="168"/>
      <c r="V649" s="168"/>
      <c r="W649" s="168"/>
      <c r="X649" s="168"/>
      <c r="Y649" s="168"/>
      <c r="Z649" s="168"/>
      <c r="AA649" s="168"/>
      <c r="AB649" s="168"/>
      <c r="AC649" s="168"/>
      <c r="AD649" s="168"/>
    </row>
    <row r="650" spans="19:30">
      <c r="S650" s="168"/>
      <c r="T650" s="168"/>
      <c r="U650" s="168"/>
      <c r="V650" s="168"/>
      <c r="W650" s="168"/>
      <c r="X650" s="168"/>
      <c r="Y650" s="168"/>
      <c r="Z650" s="168"/>
      <c r="AA650" s="168"/>
      <c r="AB650" s="168"/>
      <c r="AC650" s="168"/>
      <c r="AD650" s="168"/>
    </row>
    <row r="651" spans="19:30">
      <c r="S651" s="168"/>
      <c r="T651" s="168"/>
      <c r="U651" s="168"/>
      <c r="V651" s="168"/>
      <c r="W651" s="168"/>
      <c r="X651" s="168"/>
      <c r="Y651" s="168"/>
      <c r="Z651" s="168"/>
      <c r="AA651" s="168"/>
      <c r="AB651" s="168"/>
      <c r="AC651" s="168"/>
      <c r="AD651" s="168"/>
    </row>
    <row r="652" spans="19:30">
      <c r="S652" s="168"/>
      <c r="T652" s="168"/>
      <c r="U652" s="168"/>
      <c r="V652" s="168"/>
      <c r="W652" s="168"/>
      <c r="X652" s="168"/>
      <c r="Y652" s="168"/>
      <c r="Z652" s="168"/>
      <c r="AA652" s="168"/>
      <c r="AB652" s="168"/>
      <c r="AC652" s="168"/>
      <c r="AD652" s="168"/>
    </row>
    <row r="653" spans="19:30">
      <c r="S653" s="168"/>
      <c r="T653" s="168"/>
      <c r="U653" s="168"/>
      <c r="V653" s="168"/>
      <c r="W653" s="168"/>
      <c r="X653" s="168"/>
      <c r="Y653" s="168"/>
      <c r="Z653" s="168"/>
      <c r="AA653" s="168"/>
      <c r="AB653" s="168"/>
      <c r="AC653" s="168"/>
      <c r="AD653" s="168"/>
    </row>
    <row r="654" spans="19:30">
      <c r="S654" s="168"/>
      <c r="T654" s="168"/>
      <c r="U654" s="168"/>
      <c r="V654" s="168"/>
      <c r="W654" s="168"/>
      <c r="X654" s="168"/>
      <c r="Y654" s="168"/>
      <c r="Z654" s="168"/>
      <c r="AA654" s="168"/>
      <c r="AB654" s="168"/>
      <c r="AC654" s="168"/>
      <c r="AD654" s="168"/>
    </row>
    <row r="655" spans="19:30">
      <c r="S655" s="168"/>
      <c r="T655" s="168"/>
      <c r="U655" s="168"/>
      <c r="V655" s="168"/>
      <c r="W655" s="168"/>
      <c r="X655" s="168"/>
      <c r="Y655" s="168"/>
      <c r="Z655" s="168"/>
      <c r="AA655" s="168"/>
      <c r="AB655" s="168"/>
      <c r="AC655" s="168"/>
      <c r="AD655" s="168"/>
    </row>
    <row r="656" spans="19:30">
      <c r="S656" s="168"/>
      <c r="T656" s="168"/>
      <c r="U656" s="168"/>
      <c r="V656" s="168"/>
      <c r="W656" s="168"/>
      <c r="X656" s="168"/>
      <c r="Y656" s="168"/>
      <c r="Z656" s="168"/>
      <c r="AA656" s="168"/>
      <c r="AB656" s="168"/>
      <c r="AC656" s="168"/>
      <c r="AD656" s="168"/>
    </row>
    <row r="657" spans="19:30">
      <c r="S657" s="168"/>
      <c r="T657" s="168"/>
      <c r="U657" s="168"/>
      <c r="V657" s="168"/>
      <c r="W657" s="168"/>
      <c r="X657" s="168"/>
      <c r="Y657" s="168"/>
      <c r="Z657" s="168"/>
      <c r="AA657" s="168"/>
      <c r="AB657" s="168"/>
      <c r="AC657" s="168"/>
      <c r="AD657" s="168"/>
    </row>
    <row r="658" spans="19:30">
      <c r="S658" s="168"/>
      <c r="T658" s="168"/>
      <c r="U658" s="168"/>
      <c r="V658" s="168"/>
      <c r="W658" s="168"/>
      <c r="X658" s="168"/>
      <c r="Y658" s="168"/>
      <c r="Z658" s="168"/>
      <c r="AA658" s="168"/>
      <c r="AB658" s="168"/>
      <c r="AC658" s="168"/>
      <c r="AD658" s="168"/>
    </row>
    <row r="659" spans="19:30">
      <c r="S659" s="168"/>
      <c r="T659" s="168"/>
      <c r="U659" s="168"/>
      <c r="V659" s="168"/>
      <c r="W659" s="168"/>
      <c r="X659" s="168"/>
      <c r="Y659" s="168"/>
      <c r="Z659" s="168"/>
      <c r="AA659" s="168"/>
      <c r="AB659" s="168"/>
      <c r="AC659" s="168"/>
      <c r="AD659" s="168"/>
    </row>
    <row r="660" spans="19:30">
      <c r="S660" s="168"/>
      <c r="T660" s="168"/>
      <c r="U660" s="168"/>
      <c r="V660" s="168"/>
      <c r="W660" s="168"/>
      <c r="X660" s="168"/>
      <c r="Y660" s="168"/>
      <c r="Z660" s="168"/>
      <c r="AA660" s="168"/>
      <c r="AB660" s="168"/>
      <c r="AC660" s="168"/>
      <c r="AD660" s="168"/>
    </row>
    <row r="661" spans="19:30">
      <c r="S661" s="168"/>
      <c r="T661" s="168"/>
      <c r="U661" s="168"/>
      <c r="V661" s="168"/>
      <c r="W661" s="168"/>
      <c r="X661" s="168"/>
      <c r="Y661" s="168"/>
      <c r="Z661" s="168"/>
      <c r="AA661" s="168"/>
      <c r="AB661" s="168"/>
      <c r="AC661" s="168"/>
      <c r="AD661" s="168"/>
    </row>
    <row r="662" spans="19:30">
      <c r="S662" s="168"/>
      <c r="T662" s="168"/>
      <c r="U662" s="168"/>
      <c r="V662" s="168"/>
      <c r="W662" s="168"/>
      <c r="X662" s="168"/>
      <c r="Y662" s="168"/>
      <c r="Z662" s="168"/>
      <c r="AA662" s="168"/>
      <c r="AB662" s="168"/>
      <c r="AC662" s="168"/>
      <c r="AD662" s="168"/>
    </row>
    <row r="663" spans="19:30">
      <c r="S663" s="168"/>
      <c r="T663" s="168"/>
      <c r="U663" s="168"/>
      <c r="V663" s="168"/>
      <c r="W663" s="168"/>
      <c r="X663" s="168"/>
      <c r="Y663" s="168"/>
      <c r="Z663" s="168"/>
      <c r="AA663" s="168"/>
      <c r="AB663" s="168"/>
      <c r="AC663" s="168"/>
      <c r="AD663" s="168"/>
    </row>
    <row r="664" spans="19:30">
      <c r="S664" s="168"/>
      <c r="T664" s="168"/>
      <c r="U664" s="168"/>
      <c r="V664" s="168"/>
      <c r="W664" s="168"/>
      <c r="X664" s="168"/>
      <c r="Y664" s="168"/>
      <c r="Z664" s="168"/>
      <c r="AA664" s="168"/>
      <c r="AB664" s="168"/>
      <c r="AC664" s="168"/>
      <c r="AD664" s="168"/>
    </row>
    <row r="665" spans="19:30">
      <c r="S665" s="168"/>
      <c r="T665" s="168"/>
      <c r="U665" s="168"/>
      <c r="V665" s="168"/>
      <c r="W665" s="168"/>
      <c r="X665" s="168"/>
      <c r="Y665" s="168"/>
      <c r="Z665" s="168"/>
      <c r="AA665" s="168"/>
      <c r="AB665" s="168"/>
      <c r="AC665" s="168"/>
      <c r="AD665" s="168"/>
    </row>
    <row r="666" spans="19:30">
      <c r="S666" s="168"/>
      <c r="T666" s="168"/>
      <c r="U666" s="168"/>
      <c r="V666" s="168"/>
      <c r="W666" s="168"/>
      <c r="X666" s="168"/>
      <c r="Y666" s="168"/>
      <c r="Z666" s="168"/>
      <c r="AA666" s="168"/>
      <c r="AB666" s="168"/>
      <c r="AC666" s="168"/>
      <c r="AD666" s="168"/>
    </row>
    <row r="667" spans="19:30">
      <c r="S667" s="168"/>
      <c r="T667" s="168"/>
      <c r="U667" s="168"/>
      <c r="V667" s="168"/>
      <c r="W667" s="168"/>
      <c r="X667" s="168"/>
      <c r="Y667" s="168"/>
      <c r="Z667" s="168"/>
      <c r="AA667" s="168"/>
      <c r="AB667" s="168"/>
      <c r="AC667" s="168"/>
      <c r="AD667" s="168"/>
    </row>
    <row r="668" spans="19:30">
      <c r="S668" s="168"/>
      <c r="T668" s="168"/>
      <c r="U668" s="168"/>
      <c r="V668" s="168"/>
      <c r="W668" s="168"/>
      <c r="X668" s="168"/>
      <c r="Y668" s="168"/>
      <c r="Z668" s="168"/>
      <c r="AA668" s="168"/>
      <c r="AB668" s="168"/>
      <c r="AC668" s="168"/>
      <c r="AD668" s="168"/>
    </row>
    <row r="669" spans="19:30">
      <c r="S669" s="168"/>
      <c r="T669" s="168"/>
      <c r="U669" s="168"/>
      <c r="V669" s="168"/>
      <c r="W669" s="168"/>
      <c r="X669" s="168"/>
      <c r="Y669" s="168"/>
      <c r="Z669" s="168"/>
      <c r="AA669" s="168"/>
      <c r="AB669" s="168"/>
      <c r="AC669" s="168"/>
      <c r="AD669" s="168"/>
    </row>
    <row r="670" spans="19:30">
      <c r="S670" s="168"/>
      <c r="T670" s="168"/>
      <c r="U670" s="168"/>
      <c r="V670" s="168"/>
      <c r="W670" s="168"/>
      <c r="X670" s="168"/>
      <c r="Y670" s="168"/>
      <c r="Z670" s="168"/>
      <c r="AA670" s="168"/>
      <c r="AB670" s="168"/>
      <c r="AC670" s="168"/>
      <c r="AD670" s="168"/>
    </row>
    <row r="671" spans="19:30">
      <c r="S671" s="168"/>
      <c r="T671" s="168"/>
      <c r="U671" s="168"/>
      <c r="V671" s="168"/>
      <c r="W671" s="168"/>
      <c r="X671" s="168"/>
      <c r="Y671" s="168"/>
      <c r="Z671" s="168"/>
      <c r="AA671" s="168"/>
      <c r="AB671" s="168"/>
      <c r="AC671" s="168"/>
      <c r="AD671" s="168"/>
    </row>
    <row r="672" spans="19:30">
      <c r="S672" s="168"/>
      <c r="T672" s="168"/>
      <c r="U672" s="168"/>
      <c r="V672" s="168"/>
      <c r="W672" s="168"/>
      <c r="X672" s="168"/>
      <c r="Y672" s="168"/>
      <c r="Z672" s="168"/>
      <c r="AA672" s="168"/>
      <c r="AB672" s="168"/>
      <c r="AC672" s="168"/>
      <c r="AD672" s="168"/>
    </row>
    <row r="673" spans="19:30">
      <c r="S673" s="168"/>
      <c r="T673" s="168"/>
      <c r="U673" s="168"/>
      <c r="V673" s="168"/>
      <c r="W673" s="168"/>
      <c r="X673" s="168"/>
      <c r="Y673" s="168"/>
      <c r="Z673" s="168"/>
      <c r="AA673" s="168"/>
      <c r="AB673" s="168"/>
      <c r="AC673" s="168"/>
      <c r="AD673" s="168"/>
    </row>
    <row r="674" spans="19:30">
      <c r="S674" s="168"/>
      <c r="T674" s="168"/>
      <c r="U674" s="168"/>
      <c r="V674" s="168"/>
      <c r="W674" s="168"/>
      <c r="X674" s="168"/>
      <c r="Y674" s="168"/>
      <c r="Z674" s="168"/>
      <c r="AA674" s="168"/>
      <c r="AB674" s="168"/>
      <c r="AC674" s="168"/>
      <c r="AD674" s="168"/>
    </row>
    <row r="675" spans="19:30">
      <c r="S675" s="168"/>
      <c r="T675" s="168"/>
      <c r="U675" s="168"/>
      <c r="V675" s="168"/>
      <c r="W675" s="168"/>
      <c r="X675" s="168"/>
      <c r="Y675" s="168"/>
      <c r="Z675" s="168"/>
      <c r="AA675" s="168"/>
      <c r="AB675" s="168"/>
      <c r="AC675" s="168"/>
      <c r="AD675" s="168"/>
    </row>
    <row r="676" spans="19:30">
      <c r="S676" s="168"/>
      <c r="T676" s="168"/>
      <c r="U676" s="168"/>
      <c r="V676" s="168"/>
      <c r="W676" s="168"/>
      <c r="X676" s="168"/>
      <c r="Y676" s="168"/>
      <c r="Z676" s="168"/>
      <c r="AA676" s="168"/>
      <c r="AB676" s="168"/>
      <c r="AC676" s="168"/>
      <c r="AD676" s="168"/>
    </row>
    <row r="677" spans="19:30">
      <c r="S677" s="168"/>
      <c r="T677" s="168"/>
      <c r="U677" s="168"/>
      <c r="V677" s="168"/>
      <c r="W677" s="168"/>
      <c r="X677" s="168"/>
      <c r="Y677" s="168"/>
      <c r="Z677" s="168"/>
      <c r="AA677" s="168"/>
      <c r="AB677" s="168"/>
      <c r="AC677" s="168"/>
      <c r="AD677" s="168"/>
    </row>
    <row r="678" spans="19:30">
      <c r="S678" s="168"/>
      <c r="T678" s="168"/>
      <c r="U678" s="168"/>
      <c r="V678" s="168"/>
      <c r="W678" s="168"/>
      <c r="X678" s="168"/>
      <c r="Y678" s="168"/>
      <c r="Z678" s="168"/>
      <c r="AA678" s="168"/>
      <c r="AB678" s="168"/>
      <c r="AC678" s="168"/>
      <c r="AD678" s="168"/>
    </row>
    <row r="679" spans="19:30">
      <c r="S679" s="168"/>
      <c r="T679" s="168"/>
      <c r="U679" s="168"/>
      <c r="V679" s="168"/>
      <c r="W679" s="168"/>
      <c r="X679" s="168"/>
      <c r="Y679" s="168"/>
      <c r="Z679" s="168"/>
      <c r="AA679" s="168"/>
      <c r="AB679" s="168"/>
      <c r="AC679" s="168"/>
      <c r="AD679" s="168"/>
    </row>
    <row r="680" spans="19:30">
      <c r="S680" s="168"/>
      <c r="T680" s="168"/>
      <c r="U680" s="168"/>
      <c r="V680" s="168"/>
      <c r="W680" s="168"/>
      <c r="X680" s="168"/>
      <c r="Y680" s="168"/>
      <c r="Z680" s="168"/>
      <c r="AA680" s="168"/>
      <c r="AB680" s="168"/>
      <c r="AC680" s="168"/>
      <c r="AD680" s="168"/>
    </row>
    <row r="681" spans="19:30">
      <c r="S681" s="168"/>
      <c r="T681" s="168"/>
      <c r="U681" s="168"/>
      <c r="V681" s="168"/>
      <c r="W681" s="168"/>
      <c r="X681" s="168"/>
      <c r="Y681" s="168"/>
      <c r="Z681" s="168"/>
      <c r="AA681" s="168"/>
      <c r="AB681" s="168"/>
      <c r="AC681" s="168"/>
      <c r="AD681" s="168"/>
    </row>
    <row r="682" spans="19:30">
      <c r="S682" s="168"/>
      <c r="T682" s="168"/>
      <c r="U682" s="168"/>
      <c r="V682" s="168"/>
      <c r="W682" s="168"/>
      <c r="X682" s="168"/>
      <c r="Y682" s="168"/>
      <c r="Z682" s="168"/>
      <c r="AA682" s="168"/>
      <c r="AB682" s="168"/>
      <c r="AC682" s="168"/>
      <c r="AD682" s="168"/>
    </row>
    <row r="683" spans="19:30">
      <c r="S683" s="168"/>
      <c r="T683" s="168"/>
      <c r="U683" s="168"/>
      <c r="V683" s="168"/>
      <c r="W683" s="168"/>
      <c r="X683" s="168"/>
      <c r="Y683" s="168"/>
      <c r="Z683" s="168"/>
      <c r="AA683" s="168"/>
      <c r="AB683" s="168"/>
      <c r="AC683" s="168"/>
      <c r="AD683" s="168"/>
    </row>
    <row r="684" spans="19:30">
      <c r="S684" s="168"/>
      <c r="T684" s="168"/>
      <c r="U684" s="168"/>
      <c r="V684" s="168"/>
      <c r="W684" s="168"/>
      <c r="X684" s="168"/>
      <c r="Y684" s="168"/>
      <c r="Z684" s="168"/>
      <c r="AA684" s="168"/>
      <c r="AB684" s="168"/>
      <c r="AC684" s="168"/>
      <c r="AD684" s="168"/>
    </row>
    <row r="685" spans="19:30">
      <c r="S685" s="168"/>
      <c r="T685" s="168"/>
      <c r="U685" s="168"/>
      <c r="V685" s="168"/>
      <c r="W685" s="168"/>
      <c r="X685" s="168"/>
      <c r="Y685" s="168"/>
      <c r="Z685" s="168"/>
      <c r="AA685" s="168"/>
      <c r="AB685" s="168"/>
      <c r="AC685" s="168"/>
      <c r="AD685" s="168"/>
    </row>
    <row r="686" spans="19:30">
      <c r="S686" s="168"/>
      <c r="T686" s="168"/>
      <c r="U686" s="168"/>
      <c r="V686" s="168"/>
      <c r="W686" s="168"/>
      <c r="X686" s="168"/>
      <c r="Y686" s="168"/>
      <c r="Z686" s="168"/>
      <c r="AA686" s="168"/>
      <c r="AB686" s="168"/>
      <c r="AC686" s="168"/>
      <c r="AD686" s="168"/>
    </row>
    <row r="687" spans="19:30">
      <c r="S687" s="168"/>
      <c r="T687" s="168"/>
      <c r="U687" s="168"/>
      <c r="V687" s="168"/>
      <c r="W687" s="168"/>
      <c r="X687" s="168"/>
      <c r="Y687" s="168"/>
      <c r="Z687" s="168"/>
      <c r="AA687" s="168"/>
      <c r="AB687" s="168"/>
      <c r="AC687" s="168"/>
      <c r="AD687" s="168"/>
    </row>
    <row r="688" spans="19:30">
      <c r="S688" s="168"/>
      <c r="T688" s="168"/>
      <c r="U688" s="168"/>
      <c r="V688" s="168"/>
      <c r="W688" s="168"/>
      <c r="X688" s="168"/>
      <c r="Y688" s="168"/>
      <c r="Z688" s="168"/>
      <c r="AA688" s="168"/>
      <c r="AB688" s="168"/>
      <c r="AC688" s="168"/>
      <c r="AD688" s="168"/>
    </row>
    <row r="689" spans="19:30">
      <c r="S689" s="168"/>
      <c r="T689" s="168"/>
      <c r="U689" s="168"/>
      <c r="V689" s="168"/>
      <c r="W689" s="168"/>
      <c r="X689" s="168"/>
      <c r="Y689" s="168"/>
      <c r="Z689" s="168"/>
      <c r="AA689" s="168"/>
      <c r="AB689" s="168"/>
      <c r="AC689" s="168"/>
      <c r="AD689" s="168"/>
    </row>
    <row r="690" spans="19:30">
      <c r="S690" s="168"/>
      <c r="T690" s="168"/>
      <c r="U690" s="168"/>
      <c r="V690" s="168"/>
      <c r="W690" s="168"/>
      <c r="X690" s="168"/>
      <c r="Y690" s="168"/>
      <c r="Z690" s="168"/>
      <c r="AA690" s="168"/>
      <c r="AB690" s="168"/>
      <c r="AC690" s="168"/>
      <c r="AD690" s="168"/>
    </row>
    <row r="691" spans="19:30">
      <c r="S691" s="168"/>
      <c r="T691" s="168"/>
      <c r="U691" s="168"/>
      <c r="V691" s="168"/>
      <c r="W691" s="168"/>
      <c r="X691" s="168"/>
      <c r="Y691" s="168"/>
      <c r="Z691" s="168"/>
      <c r="AA691" s="168"/>
      <c r="AB691" s="168"/>
      <c r="AC691" s="168"/>
      <c r="AD691" s="168"/>
    </row>
    <row r="692" spans="19:30">
      <c r="S692" s="168"/>
      <c r="T692" s="168"/>
      <c r="U692" s="168"/>
      <c r="V692" s="168"/>
      <c r="W692" s="168"/>
      <c r="X692" s="168"/>
      <c r="Y692" s="168"/>
      <c r="Z692" s="168"/>
      <c r="AA692" s="168"/>
      <c r="AB692" s="168"/>
      <c r="AC692" s="168"/>
      <c r="AD692" s="168"/>
    </row>
    <row r="693" spans="19:30">
      <c r="S693" s="168"/>
      <c r="T693" s="168"/>
      <c r="U693" s="168"/>
      <c r="V693" s="168"/>
      <c r="W693" s="168"/>
      <c r="X693" s="168"/>
      <c r="Y693" s="168"/>
      <c r="Z693" s="168"/>
      <c r="AA693" s="168"/>
      <c r="AB693" s="168"/>
      <c r="AC693" s="168"/>
      <c r="AD693" s="168"/>
    </row>
    <row r="694" spans="19:30">
      <c r="S694" s="168"/>
      <c r="T694" s="168"/>
      <c r="U694" s="168"/>
      <c r="V694" s="168"/>
      <c r="W694" s="168"/>
      <c r="X694" s="168"/>
      <c r="Y694" s="168"/>
      <c r="Z694" s="168"/>
      <c r="AA694" s="168"/>
      <c r="AB694" s="168"/>
      <c r="AC694" s="168"/>
      <c r="AD694" s="168"/>
    </row>
    <row r="695" spans="19:30">
      <c r="S695" s="168"/>
      <c r="T695" s="168"/>
      <c r="U695" s="168"/>
      <c r="V695" s="168"/>
      <c r="W695" s="168"/>
      <c r="X695" s="168"/>
      <c r="Y695" s="168"/>
      <c r="Z695" s="168"/>
      <c r="AA695" s="168"/>
      <c r="AB695" s="168"/>
      <c r="AC695" s="168"/>
      <c r="AD695" s="168"/>
    </row>
    <row r="696" spans="19:30">
      <c r="S696" s="168"/>
      <c r="T696" s="168"/>
      <c r="U696" s="168"/>
      <c r="V696" s="168"/>
      <c r="W696" s="168"/>
      <c r="X696" s="168"/>
      <c r="Y696" s="168"/>
      <c r="Z696" s="168"/>
      <c r="AA696" s="168"/>
      <c r="AB696" s="168"/>
      <c r="AC696" s="168"/>
      <c r="AD696" s="168"/>
    </row>
    <row r="697" spans="19:30">
      <c r="S697" s="168"/>
      <c r="T697" s="168"/>
      <c r="U697" s="168"/>
      <c r="V697" s="168"/>
      <c r="W697" s="168"/>
      <c r="X697" s="168"/>
      <c r="Y697" s="168"/>
      <c r="Z697" s="168"/>
      <c r="AA697" s="168"/>
      <c r="AB697" s="168"/>
      <c r="AC697" s="168"/>
      <c r="AD697" s="168"/>
    </row>
    <row r="698" spans="19:30">
      <c r="S698" s="168"/>
      <c r="T698" s="168"/>
      <c r="U698" s="168"/>
      <c r="V698" s="168"/>
      <c r="W698" s="168"/>
      <c r="X698" s="168"/>
      <c r="Y698" s="168"/>
      <c r="Z698" s="168"/>
      <c r="AA698" s="168"/>
      <c r="AB698" s="168"/>
      <c r="AC698" s="168"/>
      <c r="AD698" s="168"/>
    </row>
    <row r="699" spans="19:30">
      <c r="S699" s="168"/>
      <c r="T699" s="168"/>
      <c r="U699" s="168"/>
      <c r="V699" s="168"/>
      <c r="W699" s="168"/>
      <c r="X699" s="168"/>
      <c r="Y699" s="168"/>
      <c r="Z699" s="168"/>
      <c r="AA699" s="168"/>
      <c r="AB699" s="168"/>
      <c r="AC699" s="168"/>
      <c r="AD699" s="168"/>
    </row>
    <row r="700" spans="19:30">
      <c r="S700" s="168"/>
      <c r="T700" s="168"/>
      <c r="U700" s="168"/>
      <c r="V700" s="168"/>
      <c r="W700" s="168"/>
      <c r="X700" s="168"/>
      <c r="Y700" s="168"/>
      <c r="Z700" s="168"/>
      <c r="AA700" s="168"/>
      <c r="AB700" s="168"/>
      <c r="AC700" s="168"/>
      <c r="AD700" s="168"/>
    </row>
    <row r="701" spans="19:30">
      <c r="S701" s="168"/>
      <c r="T701" s="168"/>
      <c r="U701" s="168"/>
      <c r="V701" s="168"/>
      <c r="W701" s="168"/>
      <c r="X701" s="168"/>
      <c r="Y701" s="168"/>
      <c r="Z701" s="168"/>
      <c r="AA701" s="168"/>
      <c r="AB701" s="168"/>
      <c r="AC701" s="168"/>
      <c r="AD701" s="168"/>
    </row>
    <row r="702" spans="19:30">
      <c r="S702" s="168"/>
      <c r="T702" s="168"/>
      <c r="U702" s="168"/>
      <c r="V702" s="168"/>
      <c r="W702" s="168"/>
      <c r="X702" s="168"/>
      <c r="Y702" s="168"/>
      <c r="Z702" s="168"/>
      <c r="AA702" s="168"/>
      <c r="AB702" s="168"/>
      <c r="AC702" s="168"/>
      <c r="AD702" s="168"/>
    </row>
    <row r="703" spans="19:30">
      <c r="S703" s="168"/>
      <c r="T703" s="168"/>
      <c r="U703" s="168"/>
      <c r="V703" s="168"/>
      <c r="W703" s="168"/>
      <c r="X703" s="168"/>
      <c r="Y703" s="168"/>
      <c r="Z703" s="168"/>
      <c r="AA703" s="168"/>
      <c r="AB703" s="168"/>
      <c r="AC703" s="168"/>
      <c r="AD703" s="168"/>
    </row>
    <row r="704" spans="19:30">
      <c r="S704" s="168"/>
      <c r="T704" s="168"/>
      <c r="U704" s="168"/>
      <c r="V704" s="168"/>
      <c r="W704" s="168"/>
      <c r="X704" s="168"/>
      <c r="Y704" s="168"/>
      <c r="Z704" s="168"/>
      <c r="AA704" s="168"/>
      <c r="AB704" s="168"/>
      <c r="AC704" s="168"/>
      <c r="AD704" s="168"/>
    </row>
    <row r="705" spans="19:30">
      <c r="S705" s="168"/>
      <c r="T705" s="168"/>
      <c r="U705" s="168"/>
      <c r="V705" s="168"/>
      <c r="W705" s="168"/>
      <c r="X705" s="168"/>
      <c r="Y705" s="168"/>
      <c r="Z705" s="168"/>
      <c r="AA705" s="168"/>
      <c r="AB705" s="168"/>
      <c r="AC705" s="168"/>
      <c r="AD705" s="168"/>
    </row>
    <row r="706" spans="19:30">
      <c r="S706" s="168"/>
      <c r="T706" s="168"/>
      <c r="U706" s="168"/>
      <c r="V706" s="168"/>
      <c r="W706" s="168"/>
      <c r="X706" s="168"/>
      <c r="Y706" s="168"/>
      <c r="Z706" s="168"/>
      <c r="AA706" s="168"/>
      <c r="AB706" s="168"/>
      <c r="AC706" s="168"/>
      <c r="AD706" s="168"/>
    </row>
    <row r="707" spans="19:30">
      <c r="S707" s="168"/>
      <c r="T707" s="168"/>
      <c r="U707" s="168"/>
      <c r="V707" s="168"/>
      <c r="W707" s="168"/>
      <c r="X707" s="168"/>
      <c r="Y707" s="168"/>
      <c r="Z707" s="168"/>
      <c r="AA707" s="168"/>
      <c r="AB707" s="168"/>
      <c r="AC707" s="168"/>
      <c r="AD707" s="168"/>
    </row>
    <row r="708" spans="19:30">
      <c r="S708" s="168"/>
      <c r="T708" s="168"/>
      <c r="U708" s="168"/>
      <c r="V708" s="168"/>
      <c r="W708" s="168"/>
      <c r="X708" s="168"/>
      <c r="Y708" s="168"/>
      <c r="Z708" s="168"/>
      <c r="AA708" s="168"/>
      <c r="AB708" s="168"/>
      <c r="AC708" s="168"/>
      <c r="AD708" s="168"/>
    </row>
    <row r="709" spans="19:30">
      <c r="S709" s="168"/>
      <c r="T709" s="168"/>
      <c r="U709" s="168"/>
      <c r="V709" s="168"/>
      <c r="W709" s="168"/>
      <c r="X709" s="168"/>
      <c r="Y709" s="168"/>
      <c r="Z709" s="168"/>
      <c r="AA709" s="168"/>
      <c r="AB709" s="168"/>
      <c r="AC709" s="168"/>
      <c r="AD709" s="168"/>
    </row>
    <row r="710" spans="19:30">
      <c r="S710" s="168"/>
      <c r="T710" s="168"/>
      <c r="U710" s="168"/>
      <c r="V710" s="168"/>
      <c r="W710" s="168"/>
      <c r="X710" s="168"/>
      <c r="Y710" s="168"/>
      <c r="Z710" s="168"/>
      <c r="AA710" s="168"/>
      <c r="AB710" s="168"/>
      <c r="AC710" s="168"/>
      <c r="AD710" s="168"/>
    </row>
    <row r="711" spans="19:30">
      <c r="S711" s="168"/>
      <c r="T711" s="168"/>
      <c r="U711" s="168"/>
      <c r="V711" s="168"/>
      <c r="W711" s="168"/>
      <c r="X711" s="168"/>
      <c r="Y711" s="168"/>
      <c r="Z711" s="168"/>
      <c r="AA711" s="168"/>
      <c r="AB711" s="168"/>
      <c r="AC711" s="168"/>
      <c r="AD711" s="168"/>
    </row>
    <row r="712" spans="19:30">
      <c r="S712" s="168"/>
      <c r="T712" s="168"/>
      <c r="U712" s="168"/>
      <c r="V712" s="168"/>
      <c r="W712" s="168"/>
      <c r="X712" s="168"/>
      <c r="Y712" s="168"/>
      <c r="Z712" s="168"/>
      <c r="AA712" s="168"/>
      <c r="AB712" s="168"/>
      <c r="AC712" s="168"/>
      <c r="AD712" s="168"/>
    </row>
    <row r="713" spans="19:30">
      <c r="S713" s="168"/>
      <c r="T713" s="168"/>
      <c r="U713" s="168"/>
      <c r="V713" s="168"/>
      <c r="W713" s="168"/>
      <c r="X713" s="168"/>
      <c r="Y713" s="168"/>
      <c r="Z713" s="168"/>
      <c r="AA713" s="168"/>
      <c r="AB713" s="168"/>
      <c r="AC713" s="168"/>
      <c r="AD713" s="168"/>
    </row>
    <row r="714" spans="19:30">
      <c r="S714" s="168"/>
      <c r="T714" s="168"/>
      <c r="U714" s="168"/>
      <c r="V714" s="168"/>
      <c r="W714" s="168"/>
      <c r="X714" s="168"/>
      <c r="Y714" s="168"/>
      <c r="Z714" s="168"/>
      <c r="AA714" s="168"/>
      <c r="AB714" s="168"/>
      <c r="AC714" s="168"/>
      <c r="AD714" s="168"/>
    </row>
    <row r="715" spans="19:30">
      <c r="S715" s="168"/>
      <c r="T715" s="168"/>
      <c r="U715" s="168"/>
      <c r="V715" s="168"/>
      <c r="W715" s="168"/>
      <c r="X715" s="168"/>
      <c r="Y715" s="168"/>
      <c r="Z715" s="168"/>
      <c r="AA715" s="168"/>
      <c r="AB715" s="168"/>
      <c r="AC715" s="168"/>
      <c r="AD715" s="168"/>
    </row>
    <row r="716" spans="19:30">
      <c r="S716" s="168"/>
      <c r="T716" s="168"/>
      <c r="U716" s="168"/>
      <c r="V716" s="168"/>
      <c r="W716" s="168"/>
      <c r="X716" s="168"/>
      <c r="Y716" s="168"/>
      <c r="Z716" s="168"/>
      <c r="AA716" s="168"/>
      <c r="AB716" s="168"/>
      <c r="AC716" s="168"/>
      <c r="AD716" s="168"/>
    </row>
    <row r="717" spans="19:30">
      <c r="S717" s="168"/>
      <c r="T717" s="168"/>
      <c r="U717" s="168"/>
      <c r="V717" s="168"/>
      <c r="W717" s="168"/>
      <c r="X717" s="168"/>
      <c r="Y717" s="168"/>
      <c r="Z717" s="168"/>
      <c r="AA717" s="168"/>
      <c r="AB717" s="168"/>
      <c r="AC717" s="168"/>
      <c r="AD717" s="168"/>
    </row>
    <row r="718" spans="19:30">
      <c r="S718" s="168"/>
      <c r="T718" s="168"/>
      <c r="U718" s="168"/>
      <c r="V718" s="168"/>
      <c r="W718" s="168"/>
      <c r="X718" s="168"/>
      <c r="Y718" s="168"/>
      <c r="Z718" s="168"/>
      <c r="AA718" s="168"/>
      <c r="AB718" s="168"/>
      <c r="AC718" s="168"/>
      <c r="AD718" s="168"/>
    </row>
    <row r="719" spans="19:30">
      <c r="S719" s="168"/>
      <c r="T719" s="168"/>
      <c r="U719" s="168"/>
      <c r="V719" s="168"/>
      <c r="W719" s="168"/>
      <c r="X719" s="168"/>
      <c r="Y719" s="168"/>
      <c r="Z719" s="168"/>
      <c r="AA719" s="168"/>
      <c r="AB719" s="168"/>
      <c r="AC719" s="168"/>
      <c r="AD719" s="168"/>
    </row>
    <row r="720" spans="19:30">
      <c r="S720" s="168"/>
      <c r="T720" s="168"/>
      <c r="U720" s="168"/>
      <c r="V720" s="168"/>
      <c r="W720" s="168"/>
      <c r="X720" s="168"/>
      <c r="Y720" s="168"/>
      <c r="Z720" s="168"/>
      <c r="AA720" s="168"/>
      <c r="AB720" s="168"/>
      <c r="AC720" s="168"/>
      <c r="AD720" s="168"/>
    </row>
    <row r="721" spans="19:30">
      <c r="S721" s="168"/>
      <c r="T721" s="168"/>
      <c r="U721" s="168"/>
      <c r="V721" s="168"/>
      <c r="W721" s="168"/>
      <c r="X721" s="168"/>
      <c r="Y721" s="168"/>
      <c r="Z721" s="168"/>
      <c r="AA721" s="168"/>
      <c r="AB721" s="168"/>
      <c r="AC721" s="168"/>
      <c r="AD721" s="168"/>
    </row>
    <row r="722" spans="19:30">
      <c r="S722" s="168"/>
      <c r="T722" s="168"/>
      <c r="U722" s="168"/>
      <c r="V722" s="168"/>
      <c r="W722" s="168"/>
      <c r="X722" s="168"/>
      <c r="Y722" s="168"/>
      <c r="Z722" s="168"/>
      <c r="AA722" s="168"/>
      <c r="AB722" s="168"/>
      <c r="AC722" s="168"/>
      <c r="AD722" s="168"/>
    </row>
    <row r="723" spans="19:30">
      <c r="S723" s="168"/>
      <c r="T723" s="168"/>
      <c r="U723" s="168"/>
      <c r="V723" s="168"/>
      <c r="W723" s="168"/>
      <c r="X723" s="168"/>
      <c r="Y723" s="168"/>
      <c r="Z723" s="168"/>
      <c r="AA723" s="168"/>
      <c r="AB723" s="168"/>
      <c r="AC723" s="168"/>
      <c r="AD723" s="168"/>
    </row>
    <row r="724" spans="19:30">
      <c r="S724" s="168"/>
      <c r="T724" s="168"/>
      <c r="U724" s="168"/>
      <c r="V724" s="168"/>
      <c r="W724" s="168"/>
      <c r="X724" s="168"/>
      <c r="Y724" s="168"/>
      <c r="Z724" s="168"/>
      <c r="AA724" s="168"/>
      <c r="AB724" s="168"/>
      <c r="AC724" s="168"/>
      <c r="AD724" s="168"/>
    </row>
    <row r="725" spans="19:30">
      <c r="S725" s="168"/>
      <c r="T725" s="168"/>
      <c r="U725" s="168"/>
      <c r="V725" s="168"/>
      <c r="W725" s="168"/>
      <c r="X725" s="168"/>
      <c r="Y725" s="168"/>
      <c r="Z725" s="168"/>
      <c r="AA725" s="168"/>
      <c r="AB725" s="168"/>
      <c r="AC725" s="168"/>
      <c r="AD725" s="168"/>
    </row>
    <row r="726" spans="19:30">
      <c r="S726" s="168"/>
      <c r="T726" s="168"/>
      <c r="U726" s="168"/>
      <c r="V726" s="168"/>
      <c r="W726" s="168"/>
      <c r="X726" s="168"/>
      <c r="Y726" s="168"/>
      <c r="Z726" s="168"/>
      <c r="AA726" s="168"/>
      <c r="AB726" s="168"/>
      <c r="AC726" s="168"/>
      <c r="AD726" s="168"/>
    </row>
    <row r="727" spans="19:30">
      <c r="S727" s="168"/>
      <c r="T727" s="168"/>
      <c r="U727" s="168"/>
      <c r="V727" s="168"/>
      <c r="W727" s="168"/>
      <c r="X727" s="168"/>
      <c r="Y727" s="168"/>
      <c r="Z727" s="168"/>
      <c r="AA727" s="168"/>
      <c r="AB727" s="168"/>
      <c r="AC727" s="168"/>
      <c r="AD727" s="168"/>
    </row>
    <row r="728" spans="19:30">
      <c r="S728" s="168"/>
      <c r="T728" s="168"/>
      <c r="U728" s="168"/>
      <c r="V728" s="168"/>
      <c r="W728" s="168"/>
      <c r="X728" s="168"/>
      <c r="Y728" s="168"/>
      <c r="Z728" s="168"/>
      <c r="AA728" s="168"/>
      <c r="AB728" s="168"/>
      <c r="AC728" s="168"/>
      <c r="AD728" s="168"/>
    </row>
    <row r="729" spans="19:30">
      <c r="S729" s="168"/>
      <c r="T729" s="168"/>
      <c r="U729" s="168"/>
      <c r="V729" s="168"/>
      <c r="W729" s="168"/>
      <c r="X729" s="168"/>
      <c r="Y729" s="168"/>
      <c r="Z729" s="168"/>
      <c r="AA729" s="168"/>
      <c r="AB729" s="168"/>
      <c r="AC729" s="168"/>
      <c r="AD729" s="168"/>
    </row>
    <row r="730" spans="19:30">
      <c r="S730" s="168"/>
      <c r="T730" s="168"/>
      <c r="U730" s="168"/>
      <c r="V730" s="168"/>
      <c r="W730" s="168"/>
      <c r="X730" s="168"/>
      <c r="Y730" s="168"/>
      <c r="Z730" s="168"/>
      <c r="AA730" s="168"/>
      <c r="AB730" s="168"/>
      <c r="AC730" s="168"/>
      <c r="AD730" s="168"/>
    </row>
    <row r="731" spans="19:30">
      <c r="S731" s="168"/>
      <c r="T731" s="168"/>
      <c r="U731" s="168"/>
      <c r="V731" s="168"/>
      <c r="W731" s="168"/>
      <c r="X731" s="168"/>
      <c r="Y731" s="168"/>
      <c r="Z731" s="168"/>
      <c r="AA731" s="168"/>
      <c r="AB731" s="168"/>
      <c r="AC731" s="168"/>
      <c r="AD731" s="168"/>
    </row>
    <row r="732" spans="19:30">
      <c r="S732" s="168"/>
      <c r="T732" s="168"/>
      <c r="U732" s="168"/>
      <c r="V732" s="168"/>
      <c r="W732" s="168"/>
      <c r="X732" s="168"/>
      <c r="Y732" s="168"/>
      <c r="Z732" s="168"/>
      <c r="AA732" s="168"/>
      <c r="AB732" s="168"/>
      <c r="AC732" s="168"/>
      <c r="AD732" s="168"/>
    </row>
    <row r="733" spans="19:30">
      <c r="S733" s="168"/>
      <c r="T733" s="168"/>
      <c r="U733" s="168"/>
      <c r="V733" s="168"/>
      <c r="W733" s="168"/>
      <c r="X733" s="168"/>
      <c r="Y733" s="168"/>
      <c r="Z733" s="168"/>
      <c r="AA733" s="168"/>
      <c r="AB733" s="168"/>
      <c r="AC733" s="168"/>
      <c r="AD733" s="168"/>
    </row>
    <row r="734" spans="19:30">
      <c r="S734" s="168"/>
      <c r="T734" s="168"/>
      <c r="U734" s="168"/>
      <c r="V734" s="168"/>
      <c r="W734" s="168"/>
      <c r="X734" s="168"/>
      <c r="Y734" s="168"/>
      <c r="Z734" s="168"/>
      <c r="AA734" s="168"/>
      <c r="AB734" s="168"/>
      <c r="AC734" s="168"/>
      <c r="AD734" s="168"/>
    </row>
    <row r="735" spans="19:30">
      <c r="S735" s="168"/>
      <c r="T735" s="168"/>
      <c r="U735" s="168"/>
      <c r="V735" s="168"/>
      <c r="W735" s="168"/>
      <c r="X735" s="168"/>
      <c r="Y735" s="168"/>
      <c r="Z735" s="168"/>
      <c r="AA735" s="168"/>
      <c r="AB735" s="168"/>
      <c r="AC735" s="168"/>
      <c r="AD735" s="168"/>
    </row>
    <row r="736" spans="19:30">
      <c r="S736" s="168"/>
      <c r="T736" s="168"/>
      <c r="U736" s="168"/>
      <c r="V736" s="168"/>
      <c r="W736" s="168"/>
      <c r="X736" s="168"/>
      <c r="Y736" s="168"/>
      <c r="Z736" s="168"/>
      <c r="AA736" s="168"/>
      <c r="AB736" s="168"/>
      <c r="AC736" s="168"/>
      <c r="AD736" s="168"/>
    </row>
    <row r="737" spans="19:30">
      <c r="S737" s="168"/>
      <c r="T737" s="168"/>
      <c r="U737" s="168"/>
      <c r="V737" s="168"/>
      <c r="W737" s="168"/>
      <c r="X737" s="168"/>
      <c r="Y737" s="168"/>
      <c r="Z737" s="168"/>
      <c r="AA737" s="168"/>
      <c r="AB737" s="168"/>
      <c r="AC737" s="168"/>
      <c r="AD737" s="168"/>
    </row>
    <row r="738" spans="19:30">
      <c r="S738" s="168"/>
      <c r="T738" s="168"/>
      <c r="U738" s="168"/>
      <c r="V738" s="168"/>
      <c r="W738" s="168"/>
      <c r="X738" s="168"/>
      <c r="Y738" s="168"/>
      <c r="Z738" s="168"/>
      <c r="AA738" s="168"/>
      <c r="AB738" s="168"/>
      <c r="AC738" s="168"/>
      <c r="AD738" s="168"/>
    </row>
    <row r="739" spans="19:30">
      <c r="S739" s="168"/>
      <c r="T739" s="168"/>
      <c r="U739" s="168"/>
      <c r="V739" s="168"/>
      <c r="W739" s="168"/>
      <c r="X739" s="168"/>
      <c r="Y739" s="168"/>
      <c r="Z739" s="168"/>
      <c r="AA739" s="168"/>
      <c r="AB739" s="168"/>
      <c r="AC739" s="168"/>
      <c r="AD739" s="168"/>
    </row>
    <row r="740" spans="19:30">
      <c r="S740" s="168"/>
      <c r="T740" s="168"/>
      <c r="U740" s="168"/>
      <c r="V740" s="168"/>
      <c r="W740" s="168"/>
      <c r="X740" s="168"/>
      <c r="Y740" s="168"/>
      <c r="Z740" s="168"/>
      <c r="AA740" s="168"/>
      <c r="AB740" s="168"/>
      <c r="AC740" s="168"/>
      <c r="AD740" s="168"/>
    </row>
    <row r="741" spans="19:30">
      <c r="S741" s="168"/>
      <c r="T741" s="168"/>
      <c r="U741" s="168"/>
      <c r="V741" s="168"/>
      <c r="W741" s="168"/>
      <c r="X741" s="168"/>
      <c r="Y741" s="168"/>
      <c r="Z741" s="168"/>
      <c r="AA741" s="168"/>
      <c r="AB741" s="168"/>
      <c r="AC741" s="168"/>
      <c r="AD741" s="168"/>
    </row>
    <row r="742" spans="19:30">
      <c r="S742" s="168"/>
      <c r="T742" s="168"/>
      <c r="U742" s="168"/>
      <c r="V742" s="168"/>
      <c r="W742" s="168"/>
      <c r="X742" s="168"/>
      <c r="Y742" s="168"/>
      <c r="Z742" s="168"/>
      <c r="AA742" s="168"/>
      <c r="AB742" s="168"/>
      <c r="AC742" s="168"/>
      <c r="AD742" s="168"/>
    </row>
    <row r="743" spans="19:30">
      <c r="S743" s="168"/>
      <c r="T743" s="168"/>
      <c r="U743" s="168"/>
      <c r="V743" s="168"/>
      <c r="W743" s="168"/>
      <c r="X743" s="168"/>
      <c r="Y743" s="168"/>
      <c r="Z743" s="168"/>
      <c r="AA743" s="168"/>
      <c r="AB743" s="168"/>
      <c r="AC743" s="168"/>
      <c r="AD743" s="168"/>
    </row>
    <row r="744" spans="19:30">
      <c r="S744" s="168"/>
      <c r="T744" s="168"/>
      <c r="U744" s="168"/>
      <c r="V744" s="168"/>
      <c r="W744" s="168"/>
      <c r="X744" s="168"/>
      <c r="Y744" s="168"/>
      <c r="Z744" s="168"/>
      <c r="AA744" s="168"/>
      <c r="AB744" s="168"/>
      <c r="AC744" s="168"/>
      <c r="AD744" s="168"/>
    </row>
    <row r="745" spans="19:30">
      <c r="S745" s="168"/>
      <c r="T745" s="168"/>
      <c r="U745" s="168"/>
      <c r="V745" s="168"/>
      <c r="W745" s="168"/>
      <c r="X745" s="168"/>
      <c r="Y745" s="168"/>
      <c r="Z745" s="168"/>
      <c r="AA745" s="168"/>
      <c r="AB745" s="168"/>
      <c r="AC745" s="168"/>
      <c r="AD745" s="168"/>
    </row>
    <row r="746" spans="19:30">
      <c r="S746" s="168"/>
      <c r="T746" s="168"/>
      <c r="U746" s="168"/>
      <c r="V746" s="168"/>
      <c r="W746" s="168"/>
      <c r="X746" s="168"/>
      <c r="Y746" s="168"/>
      <c r="Z746" s="168"/>
      <c r="AA746" s="168"/>
      <c r="AB746" s="168"/>
      <c r="AC746" s="168"/>
      <c r="AD746" s="168"/>
    </row>
    <row r="747" spans="19:30">
      <c r="S747" s="168"/>
      <c r="T747" s="168"/>
      <c r="U747" s="168"/>
      <c r="V747" s="168"/>
      <c r="W747" s="168"/>
      <c r="X747" s="168"/>
      <c r="Y747" s="168"/>
      <c r="Z747" s="168"/>
      <c r="AA747" s="168"/>
      <c r="AB747" s="168"/>
      <c r="AC747" s="168"/>
      <c r="AD747" s="168"/>
    </row>
    <row r="748" spans="19:30">
      <c r="S748" s="168"/>
      <c r="T748" s="168"/>
      <c r="U748" s="168"/>
      <c r="V748" s="168"/>
      <c r="W748" s="168"/>
      <c r="X748" s="168"/>
      <c r="Y748" s="168"/>
      <c r="Z748" s="168"/>
      <c r="AA748" s="168"/>
      <c r="AB748" s="168"/>
      <c r="AC748" s="168"/>
      <c r="AD748" s="168"/>
    </row>
    <row r="749" spans="19:30">
      <c r="S749" s="168"/>
      <c r="T749" s="168"/>
      <c r="U749" s="168"/>
      <c r="V749" s="168"/>
      <c r="W749" s="168"/>
      <c r="X749" s="168"/>
      <c r="Y749" s="168"/>
      <c r="Z749" s="168"/>
      <c r="AA749" s="168"/>
      <c r="AB749" s="168"/>
      <c r="AC749" s="168"/>
      <c r="AD749" s="168"/>
    </row>
    <row r="750" spans="19:30">
      <c r="S750" s="168"/>
      <c r="T750" s="168"/>
      <c r="U750" s="168"/>
      <c r="V750" s="168"/>
      <c r="W750" s="168"/>
      <c r="X750" s="168"/>
      <c r="Y750" s="168"/>
      <c r="Z750" s="168"/>
      <c r="AA750" s="168"/>
      <c r="AB750" s="168"/>
      <c r="AC750" s="168"/>
      <c r="AD750" s="168"/>
    </row>
    <row r="751" spans="19:30">
      <c r="S751" s="168"/>
      <c r="T751" s="168"/>
      <c r="U751" s="168"/>
      <c r="V751" s="168"/>
      <c r="W751" s="168"/>
      <c r="X751" s="168"/>
      <c r="Y751" s="168"/>
      <c r="Z751" s="168"/>
      <c r="AA751" s="168"/>
      <c r="AB751" s="168"/>
      <c r="AC751" s="168"/>
      <c r="AD751" s="168"/>
    </row>
    <row r="752" spans="19:30">
      <c r="S752" s="168"/>
      <c r="T752" s="168"/>
      <c r="U752" s="168"/>
      <c r="V752" s="168"/>
      <c r="W752" s="168"/>
      <c r="X752" s="168"/>
      <c r="Y752" s="168"/>
      <c r="Z752" s="168"/>
      <c r="AA752" s="168"/>
      <c r="AB752" s="168"/>
      <c r="AC752" s="168"/>
      <c r="AD752" s="168"/>
    </row>
    <row r="753" spans="19:30">
      <c r="S753" s="168"/>
      <c r="T753" s="168"/>
      <c r="U753" s="168"/>
      <c r="V753" s="168"/>
      <c r="W753" s="168"/>
      <c r="X753" s="168"/>
      <c r="Y753" s="168"/>
      <c r="Z753" s="168"/>
      <c r="AA753" s="168"/>
      <c r="AB753" s="168"/>
      <c r="AC753" s="168"/>
      <c r="AD753" s="168"/>
    </row>
    <row r="754" spans="19:30">
      <c r="S754" s="168"/>
      <c r="T754" s="168"/>
      <c r="U754" s="168"/>
      <c r="V754" s="168"/>
      <c r="W754" s="168"/>
      <c r="X754" s="168"/>
      <c r="Y754" s="168"/>
      <c r="Z754" s="168"/>
      <c r="AA754" s="168"/>
      <c r="AB754" s="168"/>
      <c r="AC754" s="168"/>
      <c r="AD754" s="168"/>
    </row>
    <row r="755" spans="19:30">
      <c r="S755" s="168"/>
      <c r="T755" s="168"/>
      <c r="U755" s="168"/>
      <c r="V755" s="168"/>
      <c r="W755" s="168"/>
      <c r="X755" s="168"/>
      <c r="Y755" s="168"/>
      <c r="Z755" s="168"/>
      <c r="AA755" s="168"/>
      <c r="AB755" s="168"/>
      <c r="AC755" s="168"/>
      <c r="AD755" s="168"/>
    </row>
    <row r="756" spans="19:30">
      <c r="S756" s="168"/>
      <c r="T756" s="168"/>
      <c r="U756" s="168"/>
      <c r="V756" s="168"/>
      <c r="W756" s="168"/>
      <c r="X756" s="168"/>
      <c r="Y756" s="168"/>
      <c r="Z756" s="168"/>
      <c r="AA756" s="168"/>
      <c r="AB756" s="168"/>
      <c r="AC756" s="168"/>
      <c r="AD756" s="168"/>
    </row>
    <row r="757" spans="19:30">
      <c r="S757" s="168"/>
      <c r="T757" s="168"/>
      <c r="U757" s="168"/>
      <c r="V757" s="168"/>
      <c r="W757" s="168"/>
      <c r="X757" s="168"/>
      <c r="Y757" s="168"/>
      <c r="Z757" s="168"/>
      <c r="AA757" s="168"/>
      <c r="AB757" s="168"/>
      <c r="AC757" s="168"/>
      <c r="AD757" s="168"/>
    </row>
    <row r="758" spans="19:30">
      <c r="S758" s="168"/>
      <c r="T758" s="168"/>
      <c r="U758" s="168"/>
      <c r="V758" s="168"/>
      <c r="W758" s="168"/>
      <c r="X758" s="168"/>
      <c r="Y758" s="168"/>
      <c r="Z758" s="168"/>
      <c r="AA758" s="168"/>
      <c r="AB758" s="168"/>
      <c r="AC758" s="168"/>
      <c r="AD758" s="168"/>
    </row>
    <row r="759" spans="19:30">
      <c r="S759" s="168"/>
      <c r="T759" s="168"/>
      <c r="U759" s="168"/>
      <c r="V759" s="168"/>
      <c r="W759" s="168"/>
      <c r="X759" s="168"/>
      <c r="Y759" s="168"/>
      <c r="Z759" s="168"/>
      <c r="AA759" s="168"/>
      <c r="AB759" s="168"/>
      <c r="AC759" s="168"/>
      <c r="AD759" s="168"/>
    </row>
    <row r="760" spans="19:30">
      <c r="S760" s="168"/>
      <c r="T760" s="168"/>
      <c r="U760" s="168"/>
      <c r="V760" s="168"/>
      <c r="W760" s="168"/>
      <c r="X760" s="168"/>
      <c r="Y760" s="168"/>
      <c r="Z760" s="168"/>
      <c r="AA760" s="168"/>
      <c r="AB760" s="168"/>
      <c r="AC760" s="168"/>
      <c r="AD760" s="168"/>
    </row>
    <row r="761" spans="19:30">
      <c r="S761" s="168"/>
      <c r="T761" s="168"/>
      <c r="U761" s="168"/>
      <c r="V761" s="168"/>
      <c r="W761" s="168"/>
      <c r="X761" s="168"/>
      <c r="Y761" s="168"/>
      <c r="Z761" s="168"/>
      <c r="AA761" s="168"/>
      <c r="AB761" s="168"/>
      <c r="AC761" s="168"/>
      <c r="AD761" s="168"/>
    </row>
    <row r="762" spans="19:30">
      <c r="S762" s="168"/>
      <c r="T762" s="168"/>
      <c r="U762" s="168"/>
      <c r="V762" s="168"/>
      <c r="W762" s="168"/>
      <c r="X762" s="168"/>
      <c r="Y762" s="168"/>
      <c r="Z762" s="168"/>
      <c r="AA762" s="168"/>
      <c r="AB762" s="168"/>
      <c r="AC762" s="168"/>
      <c r="AD762" s="168"/>
    </row>
    <row r="763" spans="19:30">
      <c r="S763" s="168"/>
      <c r="T763" s="168"/>
      <c r="U763" s="168"/>
      <c r="V763" s="168"/>
      <c r="W763" s="168"/>
      <c r="X763" s="168"/>
      <c r="Y763" s="168"/>
      <c r="Z763" s="168"/>
      <c r="AA763" s="168"/>
      <c r="AB763" s="168"/>
      <c r="AC763" s="168"/>
      <c r="AD763" s="168"/>
    </row>
    <row r="764" spans="19:30">
      <c r="S764" s="168"/>
      <c r="T764" s="168"/>
      <c r="U764" s="168"/>
      <c r="V764" s="168"/>
      <c r="W764" s="168"/>
      <c r="X764" s="168"/>
      <c r="Y764" s="168"/>
      <c r="Z764" s="168"/>
      <c r="AA764" s="168"/>
      <c r="AB764" s="168"/>
      <c r="AC764" s="168"/>
      <c r="AD764" s="168"/>
    </row>
    <row r="765" spans="19:30">
      <c r="S765" s="168"/>
      <c r="T765" s="168"/>
      <c r="U765" s="168"/>
      <c r="V765" s="168"/>
      <c r="W765" s="168"/>
      <c r="X765" s="168"/>
      <c r="Y765" s="168"/>
      <c r="Z765" s="168"/>
      <c r="AA765" s="168"/>
      <c r="AB765" s="168"/>
      <c r="AC765" s="168"/>
      <c r="AD765" s="168"/>
    </row>
    <row r="766" spans="19:30">
      <c r="S766" s="168"/>
      <c r="T766" s="168"/>
      <c r="U766" s="168"/>
      <c r="V766" s="168"/>
      <c r="W766" s="168"/>
      <c r="X766" s="168"/>
      <c r="Y766" s="168"/>
      <c r="Z766" s="168"/>
      <c r="AA766" s="168"/>
      <c r="AB766" s="168"/>
      <c r="AC766" s="168"/>
      <c r="AD766" s="168"/>
    </row>
    <row r="767" spans="19:30">
      <c r="S767" s="168"/>
      <c r="T767" s="168"/>
      <c r="U767" s="168"/>
      <c r="V767" s="168"/>
      <c r="W767" s="168"/>
      <c r="X767" s="168"/>
      <c r="Y767" s="168"/>
      <c r="Z767" s="168"/>
      <c r="AA767" s="168"/>
      <c r="AB767" s="168"/>
      <c r="AC767" s="168"/>
      <c r="AD767" s="168"/>
    </row>
    <row r="768" spans="19:30">
      <c r="S768" s="168"/>
      <c r="T768" s="168"/>
      <c r="U768" s="168"/>
      <c r="V768" s="168"/>
      <c r="W768" s="168"/>
      <c r="X768" s="168"/>
      <c r="Y768" s="168"/>
      <c r="Z768" s="168"/>
      <c r="AA768" s="168"/>
      <c r="AB768" s="168"/>
      <c r="AC768" s="168"/>
      <c r="AD768" s="168"/>
    </row>
    <row r="769" spans="19:30">
      <c r="S769" s="168"/>
      <c r="T769" s="168"/>
      <c r="U769" s="168"/>
      <c r="V769" s="168"/>
      <c r="W769" s="168"/>
      <c r="X769" s="168"/>
      <c r="Y769" s="168"/>
      <c r="Z769" s="168"/>
      <c r="AA769" s="168"/>
      <c r="AB769" s="168"/>
      <c r="AC769" s="168"/>
      <c r="AD769" s="168"/>
    </row>
    <row r="770" spans="19:30">
      <c r="S770" s="168"/>
      <c r="T770" s="168"/>
      <c r="U770" s="168"/>
      <c r="V770" s="168"/>
      <c r="W770" s="168"/>
      <c r="X770" s="168"/>
      <c r="Y770" s="168"/>
      <c r="Z770" s="168"/>
      <c r="AA770" s="168"/>
      <c r="AB770" s="168"/>
      <c r="AC770" s="168"/>
      <c r="AD770" s="168"/>
    </row>
    <row r="771" spans="19:30">
      <c r="S771" s="168"/>
      <c r="T771" s="168"/>
      <c r="U771" s="168"/>
      <c r="V771" s="168"/>
      <c r="W771" s="168"/>
      <c r="X771" s="168"/>
      <c r="Y771" s="168"/>
      <c r="Z771" s="168"/>
      <c r="AA771" s="168"/>
      <c r="AB771" s="168"/>
      <c r="AC771" s="168"/>
      <c r="AD771" s="168"/>
    </row>
    <row r="772" spans="19:30">
      <c r="S772" s="168"/>
      <c r="T772" s="168"/>
      <c r="U772" s="168"/>
      <c r="V772" s="168"/>
      <c r="W772" s="168"/>
      <c r="X772" s="168"/>
      <c r="Y772" s="168"/>
      <c r="Z772" s="168"/>
      <c r="AA772" s="168"/>
      <c r="AB772" s="168"/>
      <c r="AC772" s="168"/>
      <c r="AD772" s="168"/>
    </row>
    <row r="773" spans="19:30">
      <c r="S773" s="168"/>
      <c r="T773" s="168"/>
      <c r="U773" s="168"/>
      <c r="V773" s="168"/>
      <c r="W773" s="168"/>
      <c r="X773" s="168"/>
      <c r="Y773" s="168"/>
      <c r="Z773" s="168"/>
      <c r="AA773" s="168"/>
      <c r="AB773" s="168"/>
      <c r="AC773" s="168"/>
      <c r="AD773" s="168"/>
    </row>
    <row r="774" spans="19:30">
      <c r="S774" s="168"/>
      <c r="T774" s="168"/>
      <c r="U774" s="168"/>
      <c r="V774" s="168"/>
      <c r="W774" s="168"/>
      <c r="X774" s="168"/>
      <c r="Y774" s="168"/>
      <c r="Z774" s="168"/>
      <c r="AA774" s="168"/>
      <c r="AB774" s="168"/>
      <c r="AC774" s="168"/>
      <c r="AD774" s="168"/>
    </row>
    <row r="775" spans="19:30">
      <c r="S775" s="168"/>
      <c r="T775" s="168"/>
      <c r="U775" s="168"/>
      <c r="V775" s="168"/>
      <c r="W775" s="168"/>
      <c r="X775" s="168"/>
      <c r="Y775" s="168"/>
      <c r="Z775" s="168"/>
      <c r="AA775" s="168"/>
      <c r="AB775" s="168"/>
      <c r="AC775" s="168"/>
      <c r="AD775" s="168"/>
    </row>
    <row r="776" spans="19:30">
      <c r="S776" s="168"/>
      <c r="T776" s="168"/>
      <c r="U776" s="168"/>
      <c r="V776" s="168"/>
      <c r="W776" s="168"/>
      <c r="X776" s="168"/>
      <c r="Y776" s="168"/>
      <c r="Z776" s="168"/>
      <c r="AA776" s="168"/>
      <c r="AB776" s="168"/>
      <c r="AC776" s="168"/>
      <c r="AD776" s="168"/>
    </row>
    <row r="777" spans="19:30">
      <c r="S777" s="168"/>
      <c r="T777" s="168"/>
      <c r="U777" s="168"/>
      <c r="V777" s="168"/>
      <c r="W777" s="168"/>
      <c r="X777" s="168"/>
      <c r="Y777" s="168"/>
      <c r="Z777" s="168"/>
      <c r="AA777" s="168"/>
      <c r="AB777" s="168"/>
      <c r="AC777" s="168"/>
      <c r="AD777" s="168"/>
    </row>
    <row r="778" spans="19:30">
      <c r="S778" s="168"/>
      <c r="T778" s="168"/>
      <c r="U778" s="168"/>
      <c r="V778" s="168"/>
      <c r="W778" s="168"/>
      <c r="X778" s="168"/>
      <c r="Y778" s="168"/>
      <c r="Z778" s="168"/>
      <c r="AA778" s="168"/>
      <c r="AB778" s="168"/>
      <c r="AC778" s="168"/>
      <c r="AD778" s="168"/>
    </row>
    <row r="779" spans="19:30">
      <c r="S779" s="168"/>
      <c r="T779" s="168"/>
      <c r="U779" s="168"/>
      <c r="V779" s="168"/>
      <c r="W779" s="168"/>
      <c r="X779" s="168"/>
      <c r="Y779" s="168"/>
      <c r="Z779" s="168"/>
      <c r="AA779" s="168"/>
      <c r="AB779" s="168"/>
      <c r="AC779" s="168"/>
      <c r="AD779" s="168"/>
    </row>
    <row r="780" spans="19:30">
      <c r="S780" s="168"/>
      <c r="T780" s="168"/>
      <c r="U780" s="168"/>
      <c r="V780" s="168"/>
      <c r="W780" s="168"/>
      <c r="X780" s="168"/>
      <c r="Y780" s="168"/>
      <c r="Z780" s="168"/>
      <c r="AA780" s="168"/>
      <c r="AB780" s="168"/>
      <c r="AC780" s="168"/>
      <c r="AD780" s="168"/>
    </row>
    <row r="781" spans="19:30">
      <c r="S781" s="168"/>
      <c r="T781" s="168"/>
      <c r="U781" s="168"/>
      <c r="V781" s="168"/>
      <c r="W781" s="168"/>
      <c r="X781" s="168"/>
      <c r="Y781" s="168"/>
      <c r="Z781" s="168"/>
      <c r="AA781" s="168"/>
      <c r="AB781" s="168"/>
      <c r="AC781" s="168"/>
      <c r="AD781" s="168"/>
    </row>
    <row r="782" spans="19:30">
      <c r="S782" s="168"/>
      <c r="T782" s="168"/>
      <c r="U782" s="168"/>
      <c r="V782" s="168"/>
      <c r="W782" s="168"/>
      <c r="X782" s="168"/>
      <c r="Y782" s="168"/>
      <c r="Z782" s="168"/>
      <c r="AA782" s="168"/>
      <c r="AB782" s="168"/>
      <c r="AC782" s="168"/>
      <c r="AD782" s="168"/>
    </row>
    <row r="783" spans="19:30">
      <c r="S783" s="168"/>
      <c r="T783" s="168"/>
      <c r="U783" s="168"/>
      <c r="V783" s="168"/>
      <c r="W783" s="168"/>
      <c r="X783" s="168"/>
      <c r="Y783" s="168"/>
      <c r="Z783" s="168"/>
      <c r="AA783" s="168"/>
      <c r="AB783" s="168"/>
      <c r="AC783" s="168"/>
      <c r="AD783" s="168"/>
    </row>
    <row r="784" spans="19:30">
      <c r="S784" s="168"/>
      <c r="T784" s="168"/>
      <c r="U784" s="168"/>
      <c r="V784" s="168"/>
      <c r="W784" s="168"/>
      <c r="X784" s="168"/>
      <c r="Y784" s="168"/>
      <c r="Z784" s="168"/>
      <c r="AA784" s="168"/>
      <c r="AB784" s="168"/>
      <c r="AC784" s="168"/>
      <c r="AD784" s="168"/>
    </row>
    <row r="785" spans="19:30">
      <c r="S785" s="168"/>
      <c r="T785" s="168"/>
      <c r="U785" s="168"/>
      <c r="V785" s="168"/>
      <c r="W785" s="168"/>
      <c r="X785" s="168"/>
      <c r="Y785" s="168"/>
      <c r="Z785" s="168"/>
      <c r="AA785" s="168"/>
      <c r="AB785" s="168"/>
      <c r="AC785" s="168"/>
      <c r="AD785" s="168"/>
    </row>
    <row r="786" spans="19:30">
      <c r="S786" s="168"/>
      <c r="T786" s="168"/>
      <c r="U786" s="168"/>
      <c r="V786" s="168"/>
      <c r="W786" s="168"/>
      <c r="X786" s="168"/>
      <c r="Y786" s="168"/>
      <c r="Z786" s="168"/>
      <c r="AA786" s="168"/>
      <c r="AB786" s="168"/>
      <c r="AC786" s="168"/>
      <c r="AD786" s="168"/>
    </row>
    <row r="787" spans="19:30">
      <c r="S787" s="168"/>
      <c r="T787" s="168"/>
      <c r="U787" s="168"/>
      <c r="V787" s="168"/>
      <c r="W787" s="168"/>
      <c r="X787" s="168"/>
      <c r="Y787" s="168"/>
      <c r="Z787" s="168"/>
      <c r="AA787" s="168"/>
      <c r="AB787" s="168"/>
      <c r="AC787" s="168"/>
      <c r="AD787" s="168"/>
    </row>
    <row r="788" spans="19:30">
      <c r="S788" s="168"/>
      <c r="T788" s="168"/>
      <c r="U788" s="168"/>
      <c r="V788" s="168"/>
      <c r="W788" s="168"/>
      <c r="X788" s="168"/>
      <c r="Y788" s="168"/>
      <c r="Z788" s="168"/>
      <c r="AA788" s="168"/>
      <c r="AB788" s="168"/>
      <c r="AC788" s="168"/>
      <c r="AD788" s="168"/>
    </row>
    <row r="789" spans="19:30">
      <c r="S789" s="168"/>
      <c r="T789" s="168"/>
      <c r="U789" s="168"/>
      <c r="V789" s="168"/>
      <c r="W789" s="168"/>
      <c r="X789" s="168"/>
      <c r="Y789" s="168"/>
      <c r="Z789" s="168"/>
      <c r="AA789" s="168"/>
      <c r="AB789" s="168"/>
      <c r="AC789" s="168"/>
      <c r="AD789" s="168"/>
    </row>
    <row r="790" spans="19:30">
      <c r="S790" s="168"/>
      <c r="T790" s="168"/>
      <c r="U790" s="168"/>
      <c r="V790" s="168"/>
      <c r="W790" s="168"/>
      <c r="X790" s="168"/>
      <c r="Y790" s="168"/>
      <c r="Z790" s="168"/>
      <c r="AA790" s="168"/>
      <c r="AB790" s="168"/>
      <c r="AC790" s="168"/>
      <c r="AD790" s="168"/>
    </row>
    <row r="791" spans="19:30">
      <c r="S791" s="168"/>
      <c r="T791" s="168"/>
      <c r="U791" s="168"/>
      <c r="V791" s="168"/>
      <c r="W791" s="168"/>
      <c r="X791" s="168"/>
      <c r="Y791" s="168"/>
      <c r="Z791" s="168"/>
      <c r="AA791" s="168"/>
      <c r="AB791" s="168"/>
      <c r="AC791" s="168"/>
      <c r="AD791" s="168"/>
    </row>
    <row r="792" spans="19:30">
      <c r="S792" s="168"/>
      <c r="T792" s="168"/>
      <c r="U792" s="168"/>
      <c r="V792" s="168"/>
      <c r="W792" s="168"/>
      <c r="X792" s="168"/>
      <c r="Y792" s="168"/>
      <c r="Z792" s="168"/>
      <c r="AA792" s="168"/>
      <c r="AB792" s="168"/>
      <c r="AC792" s="168"/>
      <c r="AD792" s="168"/>
    </row>
    <row r="793" spans="19:30">
      <c r="S793" s="168"/>
      <c r="T793" s="168"/>
      <c r="U793" s="168"/>
      <c r="V793" s="168"/>
      <c r="W793" s="168"/>
      <c r="X793" s="168"/>
      <c r="Y793" s="168"/>
      <c r="Z793" s="168"/>
      <c r="AA793" s="168"/>
      <c r="AB793" s="168"/>
      <c r="AC793" s="168"/>
      <c r="AD793" s="168"/>
    </row>
    <row r="794" spans="19:30">
      <c r="S794" s="168"/>
      <c r="T794" s="168"/>
      <c r="U794" s="168"/>
      <c r="V794" s="168"/>
      <c r="W794" s="168"/>
      <c r="X794" s="168"/>
      <c r="Y794" s="168"/>
      <c r="Z794" s="168"/>
      <c r="AA794" s="168"/>
      <c r="AB794" s="168"/>
      <c r="AC794" s="168"/>
      <c r="AD794" s="168"/>
    </row>
    <row r="795" spans="19:30">
      <c r="S795" s="168"/>
      <c r="T795" s="168"/>
      <c r="U795" s="168"/>
      <c r="V795" s="168"/>
      <c r="W795" s="168"/>
      <c r="X795" s="168"/>
      <c r="Y795" s="168"/>
      <c r="Z795" s="168"/>
      <c r="AA795" s="168"/>
      <c r="AB795" s="168"/>
      <c r="AC795" s="168"/>
      <c r="AD795" s="168"/>
    </row>
    <row r="796" spans="19:30">
      <c r="S796" s="168"/>
      <c r="T796" s="168"/>
      <c r="U796" s="168"/>
      <c r="V796" s="168"/>
      <c r="W796" s="168"/>
      <c r="X796" s="168"/>
      <c r="Y796" s="168"/>
      <c r="Z796" s="168"/>
      <c r="AA796" s="168"/>
      <c r="AB796" s="168"/>
      <c r="AC796" s="168"/>
      <c r="AD796" s="168"/>
    </row>
    <row r="797" spans="19:30">
      <c r="S797" s="168"/>
      <c r="T797" s="168"/>
      <c r="U797" s="168"/>
      <c r="V797" s="168"/>
      <c r="W797" s="168"/>
      <c r="X797" s="168"/>
      <c r="Y797" s="168"/>
      <c r="Z797" s="168"/>
      <c r="AA797" s="168"/>
      <c r="AB797" s="168"/>
      <c r="AC797" s="168"/>
      <c r="AD797" s="168"/>
    </row>
    <row r="798" spans="19:30">
      <c r="S798" s="168"/>
      <c r="T798" s="168"/>
      <c r="U798" s="168"/>
      <c r="V798" s="168"/>
      <c r="W798" s="168"/>
      <c r="X798" s="168"/>
      <c r="Y798" s="168"/>
      <c r="Z798" s="168"/>
      <c r="AA798" s="168"/>
      <c r="AB798" s="168"/>
      <c r="AC798" s="168"/>
      <c r="AD798" s="168"/>
    </row>
    <row r="799" spans="19:30">
      <c r="S799" s="168"/>
      <c r="T799" s="168"/>
      <c r="U799" s="168"/>
      <c r="V799" s="168"/>
      <c r="W799" s="168"/>
      <c r="X799" s="168"/>
      <c r="Y799" s="168"/>
      <c r="Z799" s="168"/>
      <c r="AA799" s="168"/>
      <c r="AB799" s="168"/>
      <c r="AC799" s="168"/>
      <c r="AD799" s="168"/>
    </row>
    <row r="800" spans="19:30">
      <c r="S800" s="168"/>
      <c r="T800" s="168"/>
      <c r="U800" s="168"/>
      <c r="V800" s="168"/>
      <c r="W800" s="168"/>
      <c r="X800" s="168"/>
      <c r="Y800" s="168"/>
      <c r="Z800" s="168"/>
      <c r="AA800" s="168"/>
      <c r="AB800" s="168"/>
      <c r="AC800" s="168"/>
      <c r="AD800" s="168"/>
    </row>
    <row r="801" spans="19:30">
      <c r="S801" s="168"/>
      <c r="T801" s="168"/>
      <c r="U801" s="168"/>
      <c r="V801" s="168"/>
      <c r="W801" s="168"/>
      <c r="X801" s="168"/>
      <c r="Y801" s="168"/>
      <c r="Z801" s="168"/>
      <c r="AA801" s="168"/>
      <c r="AB801" s="168"/>
      <c r="AC801" s="168"/>
      <c r="AD801" s="168"/>
    </row>
    <row r="802" spans="19:30">
      <c r="S802" s="168"/>
      <c r="T802" s="168"/>
      <c r="U802" s="168"/>
      <c r="V802" s="168"/>
      <c r="W802" s="168"/>
      <c r="X802" s="168"/>
      <c r="Y802" s="168"/>
      <c r="Z802" s="168"/>
      <c r="AA802" s="168"/>
      <c r="AB802" s="168"/>
      <c r="AC802" s="168"/>
      <c r="AD802" s="168"/>
    </row>
    <row r="803" spans="19:30">
      <c r="S803" s="168"/>
      <c r="T803" s="168"/>
      <c r="U803" s="168"/>
      <c r="V803" s="168"/>
      <c r="W803" s="168"/>
      <c r="X803" s="168"/>
      <c r="Y803" s="168"/>
      <c r="Z803" s="168"/>
      <c r="AA803" s="168"/>
      <c r="AB803" s="168"/>
      <c r="AC803" s="168"/>
      <c r="AD803" s="168"/>
    </row>
    <row r="804" spans="19:30">
      <c r="S804" s="168"/>
      <c r="T804" s="168"/>
      <c r="U804" s="168"/>
      <c r="V804" s="168"/>
      <c r="W804" s="168"/>
      <c r="X804" s="168"/>
      <c r="Y804" s="168"/>
      <c r="Z804" s="168"/>
      <c r="AA804" s="168"/>
      <c r="AB804" s="168"/>
      <c r="AC804" s="168"/>
      <c r="AD804" s="168"/>
    </row>
    <row r="805" spans="19:30">
      <c r="S805" s="168"/>
      <c r="T805" s="168"/>
      <c r="U805" s="168"/>
      <c r="V805" s="168"/>
      <c r="W805" s="168"/>
      <c r="X805" s="168"/>
      <c r="Y805" s="168"/>
      <c r="Z805" s="168"/>
      <c r="AA805" s="168"/>
      <c r="AB805" s="168"/>
      <c r="AC805" s="168"/>
      <c r="AD805" s="168"/>
    </row>
    <row r="806" spans="19:30">
      <c r="S806" s="168"/>
      <c r="T806" s="168"/>
      <c r="U806" s="168"/>
      <c r="V806" s="168"/>
      <c r="W806" s="168"/>
      <c r="X806" s="168"/>
      <c r="Y806" s="168"/>
      <c r="Z806" s="168"/>
      <c r="AA806" s="168"/>
      <c r="AB806" s="168"/>
      <c r="AC806" s="168"/>
      <c r="AD806" s="168"/>
    </row>
    <row r="807" spans="19:30">
      <c r="S807" s="168"/>
      <c r="T807" s="168"/>
      <c r="U807" s="168"/>
      <c r="V807" s="168"/>
      <c r="W807" s="168"/>
      <c r="X807" s="168"/>
      <c r="Y807" s="168"/>
      <c r="Z807" s="168"/>
      <c r="AA807" s="168"/>
      <c r="AB807" s="168"/>
      <c r="AC807" s="168"/>
      <c r="AD807" s="168"/>
    </row>
    <row r="808" spans="19:30">
      <c r="S808" s="168"/>
      <c r="T808" s="168"/>
      <c r="U808" s="168"/>
      <c r="V808" s="168"/>
      <c r="W808" s="168"/>
      <c r="X808" s="168"/>
      <c r="Y808" s="168"/>
      <c r="Z808" s="168"/>
      <c r="AA808" s="168"/>
      <c r="AB808" s="168"/>
      <c r="AC808" s="168"/>
      <c r="AD808" s="168"/>
    </row>
    <row r="809" spans="19:30">
      <c r="S809" s="168"/>
      <c r="T809" s="168"/>
      <c r="U809" s="168"/>
      <c r="V809" s="168"/>
      <c r="W809" s="168"/>
      <c r="X809" s="168"/>
      <c r="Y809" s="168"/>
      <c r="Z809" s="168"/>
      <c r="AA809" s="168"/>
      <c r="AB809" s="168"/>
      <c r="AC809" s="168"/>
      <c r="AD809" s="168"/>
    </row>
    <row r="810" spans="19:30">
      <c r="S810" s="168"/>
      <c r="T810" s="168"/>
      <c r="U810" s="168"/>
      <c r="V810" s="168"/>
      <c r="W810" s="168"/>
      <c r="X810" s="168"/>
      <c r="Y810" s="168"/>
      <c r="Z810" s="168"/>
      <c r="AA810" s="168"/>
      <c r="AB810" s="168"/>
      <c r="AC810" s="168"/>
      <c r="AD810" s="168"/>
    </row>
    <row r="811" spans="19:30">
      <c r="S811" s="168"/>
      <c r="T811" s="168"/>
      <c r="U811" s="168"/>
      <c r="V811" s="168"/>
      <c r="W811" s="168"/>
      <c r="X811" s="168"/>
      <c r="Y811" s="168"/>
      <c r="Z811" s="168"/>
      <c r="AA811" s="168"/>
      <c r="AB811" s="168"/>
      <c r="AC811" s="168"/>
      <c r="AD811" s="168"/>
    </row>
    <row r="812" spans="19:30">
      <c r="S812" s="168"/>
      <c r="T812" s="168"/>
      <c r="U812" s="168"/>
      <c r="V812" s="168"/>
      <c r="W812" s="168"/>
      <c r="X812" s="168"/>
      <c r="Y812" s="168"/>
      <c r="Z812" s="168"/>
      <c r="AA812" s="168"/>
      <c r="AB812" s="168"/>
      <c r="AC812" s="168"/>
      <c r="AD812" s="168"/>
    </row>
    <row r="813" spans="19:30">
      <c r="S813" s="168"/>
      <c r="T813" s="168"/>
      <c r="U813" s="168"/>
      <c r="V813" s="168"/>
      <c r="W813" s="168"/>
      <c r="X813" s="168"/>
      <c r="Y813" s="168"/>
      <c r="Z813" s="168"/>
      <c r="AA813" s="168"/>
      <c r="AB813" s="168"/>
      <c r="AC813" s="168"/>
      <c r="AD813" s="168"/>
    </row>
    <row r="814" spans="19:30">
      <c r="S814" s="168"/>
      <c r="T814" s="168"/>
      <c r="U814" s="168"/>
      <c r="V814" s="168"/>
      <c r="W814" s="168"/>
      <c r="X814" s="168"/>
      <c r="Y814" s="168"/>
      <c r="Z814" s="168"/>
      <c r="AA814" s="168"/>
      <c r="AB814" s="168"/>
      <c r="AC814" s="168"/>
      <c r="AD814" s="168"/>
    </row>
    <row r="815" spans="19:30">
      <c r="S815" s="168"/>
      <c r="T815" s="168"/>
      <c r="U815" s="168"/>
      <c r="V815" s="168"/>
      <c r="W815" s="168"/>
      <c r="X815" s="168"/>
      <c r="Y815" s="168"/>
      <c r="Z815" s="168"/>
      <c r="AA815" s="168"/>
      <c r="AB815" s="168"/>
      <c r="AC815" s="168"/>
      <c r="AD815" s="168"/>
    </row>
    <row r="816" spans="19:30">
      <c r="S816" s="168"/>
      <c r="T816" s="168"/>
      <c r="U816" s="168"/>
      <c r="V816" s="168"/>
      <c r="W816" s="168"/>
      <c r="X816" s="168"/>
      <c r="Y816" s="168"/>
      <c r="Z816" s="168"/>
      <c r="AA816" s="168"/>
      <c r="AB816" s="168"/>
      <c r="AC816" s="168"/>
      <c r="AD816" s="168"/>
    </row>
    <row r="817" spans="19:30">
      <c r="S817" s="168"/>
      <c r="T817" s="168"/>
      <c r="U817" s="168"/>
      <c r="V817" s="168"/>
      <c r="W817" s="168"/>
      <c r="X817" s="168"/>
      <c r="Y817" s="168"/>
      <c r="Z817" s="168"/>
      <c r="AA817" s="168"/>
      <c r="AB817" s="168"/>
      <c r="AC817" s="168"/>
      <c r="AD817" s="168"/>
    </row>
    <row r="818" spans="19:30">
      <c r="S818" s="168"/>
      <c r="T818" s="168"/>
      <c r="U818" s="168"/>
      <c r="V818" s="168"/>
      <c r="W818" s="168"/>
      <c r="X818" s="168"/>
      <c r="Y818" s="168"/>
      <c r="Z818" s="168"/>
      <c r="AA818" s="168"/>
      <c r="AB818" s="168"/>
      <c r="AC818" s="168"/>
      <c r="AD818" s="168"/>
    </row>
    <row r="819" spans="19:30">
      <c r="S819" s="168"/>
      <c r="T819" s="168"/>
      <c r="U819" s="168"/>
      <c r="V819" s="168"/>
      <c r="W819" s="168"/>
      <c r="X819" s="168"/>
      <c r="Y819" s="168"/>
      <c r="Z819" s="168"/>
      <c r="AA819" s="168"/>
      <c r="AB819" s="168"/>
      <c r="AC819" s="168"/>
      <c r="AD819" s="168"/>
    </row>
    <row r="820" spans="19:30">
      <c r="S820" s="168"/>
      <c r="T820" s="168"/>
      <c r="U820" s="168"/>
      <c r="V820" s="168"/>
      <c r="W820" s="168"/>
      <c r="X820" s="168"/>
      <c r="Y820" s="168"/>
      <c r="Z820" s="168"/>
      <c r="AA820" s="168"/>
      <c r="AB820" s="168"/>
      <c r="AC820" s="168"/>
      <c r="AD820" s="168"/>
    </row>
    <row r="821" spans="19:30">
      <c r="S821" s="168"/>
      <c r="T821" s="168"/>
      <c r="U821" s="168"/>
      <c r="V821" s="168"/>
      <c r="W821" s="168"/>
      <c r="X821" s="168"/>
      <c r="Y821" s="168"/>
      <c r="Z821" s="168"/>
      <c r="AA821" s="168"/>
      <c r="AB821" s="168"/>
      <c r="AC821" s="168"/>
      <c r="AD821" s="168"/>
    </row>
    <row r="822" spans="19:30">
      <c r="S822" s="168"/>
      <c r="T822" s="168"/>
      <c r="U822" s="168"/>
      <c r="V822" s="168"/>
      <c r="W822" s="168"/>
      <c r="X822" s="168"/>
      <c r="Y822" s="168"/>
      <c r="Z822" s="168"/>
      <c r="AA822" s="168"/>
      <c r="AB822" s="168"/>
      <c r="AC822" s="168"/>
      <c r="AD822" s="168"/>
    </row>
    <row r="823" spans="19:30">
      <c r="S823" s="168"/>
      <c r="T823" s="168"/>
      <c r="U823" s="168"/>
      <c r="V823" s="168"/>
      <c r="W823" s="168"/>
      <c r="X823" s="168"/>
      <c r="Y823" s="168"/>
      <c r="Z823" s="168"/>
      <c r="AA823" s="168"/>
      <c r="AB823" s="168"/>
      <c r="AC823" s="168"/>
      <c r="AD823" s="168"/>
    </row>
    <row r="824" spans="19:30">
      <c r="S824" s="168"/>
      <c r="T824" s="168"/>
      <c r="U824" s="168"/>
      <c r="V824" s="168"/>
      <c r="W824" s="168"/>
      <c r="X824" s="168"/>
      <c r="Y824" s="168"/>
      <c r="Z824" s="168"/>
      <c r="AA824" s="168"/>
      <c r="AB824" s="168"/>
      <c r="AC824" s="168"/>
      <c r="AD824" s="168"/>
    </row>
    <row r="825" spans="19:30">
      <c r="S825" s="168"/>
      <c r="T825" s="168"/>
      <c r="U825" s="168"/>
      <c r="V825" s="168"/>
      <c r="W825" s="168"/>
      <c r="X825" s="168"/>
      <c r="Y825" s="168"/>
      <c r="Z825" s="168"/>
      <c r="AA825" s="168"/>
      <c r="AB825" s="168"/>
      <c r="AC825" s="168"/>
      <c r="AD825" s="168"/>
    </row>
    <row r="826" spans="19:30">
      <c r="S826" s="168"/>
      <c r="T826" s="168"/>
      <c r="U826" s="168"/>
      <c r="V826" s="168"/>
      <c r="W826" s="168"/>
      <c r="X826" s="168"/>
      <c r="Y826" s="168"/>
      <c r="Z826" s="168"/>
      <c r="AA826" s="168"/>
      <c r="AB826" s="168"/>
      <c r="AC826" s="168"/>
      <c r="AD826" s="168"/>
    </row>
    <row r="827" spans="19:30">
      <c r="S827" s="168"/>
      <c r="T827" s="168"/>
      <c r="U827" s="168"/>
      <c r="V827" s="168"/>
      <c r="W827" s="168"/>
      <c r="X827" s="168"/>
      <c r="Y827" s="168"/>
      <c r="Z827" s="168"/>
      <c r="AA827" s="168"/>
      <c r="AB827" s="168"/>
      <c r="AC827" s="168"/>
      <c r="AD827" s="168"/>
    </row>
    <row r="828" spans="19:30">
      <c r="S828" s="168"/>
      <c r="T828" s="168"/>
      <c r="U828" s="168"/>
      <c r="V828" s="168"/>
      <c r="W828" s="168"/>
      <c r="X828" s="168"/>
      <c r="Y828" s="168"/>
      <c r="Z828" s="168"/>
      <c r="AA828" s="168"/>
      <c r="AB828" s="168"/>
      <c r="AC828" s="168"/>
      <c r="AD828" s="168"/>
    </row>
    <row r="829" spans="19:30">
      <c r="S829" s="168"/>
      <c r="T829" s="168"/>
      <c r="U829" s="168"/>
      <c r="V829" s="168"/>
      <c r="W829" s="168"/>
      <c r="X829" s="168"/>
      <c r="Y829" s="168"/>
      <c r="Z829" s="168"/>
      <c r="AA829" s="168"/>
      <c r="AB829" s="168"/>
      <c r="AC829" s="168"/>
      <c r="AD829" s="168"/>
    </row>
    <row r="830" spans="19:30">
      <c r="S830" s="168"/>
      <c r="T830" s="168"/>
      <c r="U830" s="168"/>
      <c r="V830" s="168"/>
      <c r="W830" s="168"/>
      <c r="X830" s="168"/>
      <c r="Y830" s="168"/>
      <c r="Z830" s="168"/>
      <c r="AA830" s="168"/>
      <c r="AB830" s="168"/>
      <c r="AC830" s="168"/>
      <c r="AD830" s="168"/>
    </row>
    <row r="831" spans="19:30">
      <c r="S831" s="168"/>
      <c r="T831" s="168"/>
      <c r="U831" s="168"/>
      <c r="V831" s="168"/>
      <c r="W831" s="168"/>
      <c r="X831" s="168"/>
      <c r="Y831" s="168"/>
      <c r="Z831" s="168"/>
      <c r="AA831" s="168"/>
      <c r="AB831" s="168"/>
      <c r="AC831" s="168"/>
      <c r="AD831" s="168"/>
    </row>
    <row r="832" spans="19:30">
      <c r="S832" s="168"/>
      <c r="T832" s="168"/>
      <c r="U832" s="168"/>
      <c r="V832" s="168"/>
      <c r="W832" s="168"/>
      <c r="X832" s="168"/>
      <c r="Y832" s="168"/>
      <c r="Z832" s="168"/>
      <c r="AA832" s="168"/>
      <c r="AB832" s="168"/>
      <c r="AC832" s="168"/>
      <c r="AD832" s="168"/>
    </row>
    <row r="833" spans="19:30">
      <c r="S833" s="168"/>
      <c r="T833" s="168"/>
      <c r="U833" s="168"/>
      <c r="V833" s="168"/>
      <c r="W833" s="168"/>
      <c r="X833" s="168"/>
      <c r="Y833" s="168"/>
      <c r="Z833" s="168"/>
      <c r="AA833" s="168"/>
      <c r="AB833" s="168"/>
      <c r="AC833" s="168"/>
      <c r="AD833" s="168"/>
    </row>
  </sheetData>
  <mergeCells count="7">
    <mergeCell ref="F6:J6"/>
    <mergeCell ref="M6:O6"/>
    <mergeCell ref="B1:O1"/>
    <mergeCell ref="B2:O2"/>
    <mergeCell ref="B5:C5"/>
    <mergeCell ref="E5:J5"/>
    <mergeCell ref="L5:O5"/>
  </mergeCells>
  <conditionalFormatting sqref="R27">
    <cfRule type="cellIs" dxfId="13" priority="4" stopIfTrue="1" operator="notEqual">
      <formula>0</formula>
    </cfRule>
  </conditionalFormatting>
  <conditionalFormatting sqref="R284:R287">
    <cfRule type="cellIs" dxfId="12" priority="3" stopIfTrue="1" operator="notEqual">
      <formula>0</formula>
    </cfRule>
  </conditionalFormatting>
  <conditionalFormatting sqref="R28:S283">
    <cfRule type="cellIs" dxfId="11" priority="1" stopIfTrue="1" operator="notEqual">
      <formula>0</formula>
    </cfRule>
    <cfRule type="cellIs" dxfId="10" priority="2" stopIfTrue="1" operator="equal">
      <formula>0</formula>
    </cfRule>
  </conditionalFormatting>
  <conditionalFormatting sqref="R11:AD26 S288:AH302 S303:AD833 E307:O315 P307:Q321">
    <cfRule type="cellIs" dxfId="9" priority="5" stopIfTrue="1" operator="notEqual">
      <formula>0</formula>
    </cfRule>
    <cfRule type="cellIs" dxfId="8" priority="6" stopIfTrue="1" operator="equal">
      <formula>0</formula>
    </cfRule>
  </conditionalFormatting>
  <conditionalFormatting sqref="IZ307:JJ315 JQ307:KA315 KH307:KR315 KY307:LI315 LP307:LZ315 MG307:MQ315 MX307:NH315 NO307:NY315 OF307:OP315 OW307:PG315 PN307:PX315 QE307:QO315 QV307:RF315 RM307:RW315 SD307:SN315 SU307:TE315 TL307:TV315 UC307:UM315 UT307:VD315 VK307:VU315 WB307:WL315 WS307:XC315 XJ307:XT315 YA307:YK315 YR307:ZB315 ZI307:ZS315 ZZ307:AAJ315 AAQ307:ABA315 ABH307:ABR315 ABY307:ACI315 ACP307:ACZ315 ADG307:ADQ315 ADX307:AEH315 AEO307:AEY315 AFF307:AFP315 AFW307:AGG315 AGN307:AGX315 AHE307:AHO315 AHV307:AIF315 AIM307:AIW315 AJD307:AJN315 AJU307:AKE315 AKL307:AKV315 ALC307:ALM315 ALT307:AMD315 AMK307:AMU315 ANB307:ANL315 ANS307:AOC315 AOJ307:AOT315 APA307:APK315 APR307:AQB315 AQI307:AQS315 AQZ307:ARJ315 ARQ307:ASA315 ASH307:ASR315 ASY307:ATI315 ATP307:ATZ315 AUG307:AUQ315 AUX307:AVH315 AVO307:AVY315 AWF307:AWP315 AWW307:AXG315 AXN307:AXX315 AYE307:AYO315 AYV307:AZF315 AZM307:AZW315 BAD307:BAN315 BAU307:BBE315 BBL307:BBV315 BCC307:BCM315 BCT307:BDD315 BDK307:BDU315 BEB307:BEL315 BES307:BFC315 BFJ307:BFT315 BGA307:BGK315 BGR307:BHB315 BHI307:BHS315 BHZ307:BIJ315 BIQ307:BJA315 BJH307:BJR315 BJY307:BKI315 BKP307:BKZ315 BLG307:BLQ315 BLX307:BMH315 BMO307:BMY315 BNF307:BNP315 BNW307:BOG315 BON307:BOX315 BPE307:BPO315 BPV307:BQF315 BQM307:BQW315 BRD307:BRN315 BRU307:BSE315 BSL307:BSV315 BTC307:BTM315 BTT307:BUD315 BUK307:BUU315 BVB307:BVL315 BVS307:BWC315 BWJ307:BWT315 BXA307:BXK315 BXR307:BYB315 BYI307:BYS315 BYZ307:BZJ315 BZQ307:CAA315 CAH307:CAR315 CAY307:CBI315 CBP307:CBZ315 CCG307:CCQ315 CCX307:CDH315 CDO307:CDY315 CEF307:CEP315 CEW307:CFG315 CFN307:CFX315 CGE307:CGO315 CGV307:CHF315 CHM307:CHW315 CID307:CIN315 CIU307:CJE315 CJL307:CJV315 CKC307:CKM315 CKT307:CLD315 CLK307:CLU315 CMB307:CML315 CMS307:CNC315 CNJ307:CNT315 COA307:COK315 COR307:CPB315 CPI307:CPS315 CPZ307:CQJ315 CQQ307:CRA315 CRH307:CRR315 CRY307:CSI315 CSP307:CSZ315 CTG307:CTQ315 CTX307:CUH315 CUO307:CUY315 CVF307:CVP315 CVW307:CWG315 CWN307:CWX315 CXE307:CXO315 CXV307:CYF315 CYM307:CYW315 CZD307:CZN315 CZU307:DAE315 DAL307:DAV315 DBC307:DBM315 DBT307:DCD315 DCK307:DCU315 DDB307:DDL315 DDS307:DEC315 DEJ307:DET315 DFA307:DFK315 DFR307:DGB315 DGI307:DGS315 DGZ307:DHJ315 DHQ307:DIA315 DIH307:DIR315 DIY307:DJI315 DJP307:DJZ315 DKG307:DKQ315 DKX307:DLH315 DLO307:DLY315 DMF307:DMP315 DMW307:DNG315 DNN307:DNX315 DOE307:DOO315 DOV307:DPF315 DPM307:DPW315 DQD307:DQN315 DQU307:DRE315 DRL307:DRV315 DSC307:DSM315 DST307:DTD315 DTK307:DTU315 DUB307:DUL315 DUS307:DVC315 DVJ307:DVT315 DWA307:DWK315 DWR307:DXB315 DXI307:DXS315 DXZ307:DYJ315 DYQ307:DZA315 DZH307:DZR315 DZY307:EAI315 EAP307:EAZ315 EBG307:EBQ315 EBX307:ECH315 ECO307:ECY315 EDF307:EDP315 EDW307:EEG315 EEN307:EEX315 EFE307:EFO315 EFV307:EGF315 EGM307:EGW315 EHD307:EHN315 EHU307:EIE315 EIL307:EIV315 EJC307:EJM315 EJT307:EKD315 EKK307:EKU315 ELB307:ELL315 ELS307:EMC315 EMJ307:EMT315 ENA307:ENK315 ENR307:EOB315 EOI307:EOS315 EOZ307:EPJ315 EPQ307:EQA315 EQH307:EQR315 EQY307:ERI315 ERP307:ERZ315 ESG307:ESQ315 ESX307:ETH315 ETO307:ETY315 EUF307:EUP315 EUW307:EVG315 EVN307:EVX315 EWE307:EWO315 EWV307:EXF315 EXM307:EXW315 EYD307:EYN315 EYU307:EZE315 EZL307:EZV315 FAC307:FAM315 FAT307:FBD315 FBK307:FBU315 FCB307:FCL315 FCS307:FDC315 FDJ307:FDT315 FEA307:FEK315 FER307:FFB315 FFI307:FFS315 FFZ307:FGJ315 FGQ307:FHA315 FHH307:FHR315 FHY307:FII315 FIP307:FIZ315 FJG307:FJQ315 FJX307:FKH315 FKO307:FKY315 FLF307:FLP315 FLW307:FMG315 FMN307:FMX315 FNE307:FNO315 FNV307:FOF315 FOM307:FOW315 FPD307:FPN315 FPU307:FQE315 FQL307:FQV315 FRC307:FRM315 FRT307:FSD315 FSK307:FSU315 FTB307:FTL315 FTS307:FUC315 FUJ307:FUT315 FVA307:FVK315 FVR307:FWB315 FWI307:FWS315 FWZ307:FXJ315 FXQ307:FYA315 FYH307:FYR315 FYY307:FZI315 FZP307:FZZ315 GAG307:GAQ315 GAX307:GBH315 GBO307:GBY315 GCF307:GCP315 GCW307:GDG315 GDN307:GDX315 GEE307:GEO315 GEV307:GFF315 GFM307:GFW315 GGD307:GGN315 GGU307:GHE315 GHL307:GHV315 GIC307:GIM315 GIT307:GJD315 GJK307:GJU315 GKB307:GKL315 GKS307:GLC315 GLJ307:GLT315 GMA307:GMK315 GMR307:GNB315 GNI307:GNS315 GNZ307:GOJ315 GOQ307:GPA315 GPH307:GPR315 GPY307:GQI315 GQP307:GQZ315 GRG307:GRQ315 GRX307:GSH315 GSO307:GSY315 GTF307:GTP315 GTW307:GUG315 GUN307:GUX315 GVE307:GVO315 GVV307:GWF315 GWM307:GWW315 GXD307:GXN315 GXU307:GYE315 GYL307:GYV315 GZC307:GZM315 GZT307:HAD315 HAK307:HAU315 HBB307:HBL315 HBS307:HCC315 HCJ307:HCT315 HDA307:HDK315 HDR307:HEB315 HEI307:HES315 HEZ307:HFJ315 HFQ307:HGA315 HGH307:HGR315 HGY307:HHI315 HHP307:HHZ315 HIG307:HIQ315 HIX307:HJH315 HJO307:HJY315 HKF307:HKP315 HKW307:HLG315 HLN307:HLX315 HME307:HMO315 HMV307:HNF315 HNM307:HNW315 HOD307:HON315 HOU307:HPE315 HPL307:HPV315 HQC307:HQM315 HQT307:HRD315 HRK307:HRU315 HSB307:HSL315 HSS307:HTC315 HTJ307:HTT315 HUA307:HUK315 HUR307:HVB315 HVI307:HVS315 HVZ307:HWJ315 HWQ307:HXA315 HXH307:HXR315 HXY307:HYI315 HYP307:HYZ315 HZG307:HZQ315 HZX307:IAH315 IAO307:IAY315 IBF307:IBP315 IBW307:ICG315 ICN307:ICX315 IDE307:IDO315 IDV307:IEF315 IEM307:IEW315 IFD307:IFN315 IFU307:IGE315 IGL307:IGV315 IHC307:IHM315 IHT307:IID315 IIK307:IIU315 IJB307:IJL315 IJS307:IKC315 IKJ307:IKT315 ILA307:ILK315 ILR307:IMB315 IMI307:IMS315 IMZ307:INJ315 INQ307:IOA315 IOH307:IOR315 IOY307:IPI315 IPP307:IPZ315 IQG307:IQQ315 IQX307:IRH315 IRO307:IRY315 ISF307:ISP315 ISW307:ITG315 ITN307:ITX315 IUE307:IUO315 IUV307:IVF315 IVM307:IVW315 IWD307:IWN315 IWU307:IXE315 IXL307:IXV315 IYC307:IYM315 IYT307:IZD315 IZK307:IZU315 JAB307:JAL315 JAS307:JBC315 JBJ307:JBT315 JCA307:JCK315 JCR307:JDB315 JDI307:JDS315 JDZ307:JEJ315 JEQ307:JFA315 JFH307:JFR315 JFY307:JGI315 JGP307:JGZ315 JHG307:JHQ315 JHX307:JIH315 JIO307:JIY315 JJF307:JJP315 JJW307:JKG315 JKN307:JKX315 JLE307:JLO315 JLV307:JMF315 JMM307:JMW315 JND307:JNN315 JNU307:JOE315 JOL307:JOV315 JPC307:JPM315 JPT307:JQD315 JQK307:JQU315 JRB307:JRL315 JRS307:JSC315 JSJ307:JST315 JTA307:JTK315 JTR307:JUB315 JUI307:JUS315 JUZ307:JVJ315 JVQ307:JWA315 JWH307:JWR315 JWY307:JXI315 JXP307:JXZ315 JYG307:JYQ315 JYX307:JZH315 JZO307:JZY315 KAF307:KAP315 KAW307:KBG315 KBN307:KBX315 KCE307:KCO315 KCV307:KDF315 KDM307:KDW315 KED307:KEN315 KEU307:KFE315 KFL307:KFV315 KGC307:KGM315 KGT307:KHD315 KHK307:KHU315 KIB307:KIL315 KIS307:KJC315 KJJ307:KJT315 KKA307:KKK315 KKR307:KLB315 KLI307:KLS315 KLZ307:KMJ315 KMQ307:KNA315 KNH307:KNR315 KNY307:KOI315 KOP307:KOZ315 KPG307:KPQ315 KPX307:KQH315 KQO307:KQY315 KRF307:KRP315 KRW307:KSG315 KSN307:KSX315 KTE307:KTO315 KTV307:KUF315 KUM307:KUW315 KVD307:KVN315 KVU307:KWE315 KWL307:KWV315 KXC307:KXM315 KXT307:KYD315 KYK307:KYU315 KZB307:KZL315 KZS307:LAC315 LAJ307:LAT315 LBA307:LBK315 LBR307:LCB315 LCI307:LCS315 LCZ307:LDJ315 LDQ307:LEA315 LEH307:LER315 LEY307:LFI315 LFP307:LFZ315 LGG307:LGQ315 LGX307:LHH315 LHO307:LHY315 LIF307:LIP315 LIW307:LJG315 LJN307:LJX315 LKE307:LKO315 LKV307:LLF315 LLM307:LLW315 LMD307:LMN315 LMU307:LNE315 LNL307:LNV315 LOC307:LOM315 LOT307:LPD315 LPK307:LPU315 LQB307:LQL315 LQS307:LRC315 LRJ307:LRT315 LSA307:LSK315 LSR307:LTB315 LTI307:LTS315 LTZ307:LUJ315 LUQ307:LVA315 LVH307:LVR315 LVY307:LWI315 LWP307:LWZ315 LXG307:LXQ315 LXX307:LYH315 LYO307:LYY315 LZF307:LZP315 LZW307:MAG315 MAN307:MAX315 MBE307:MBO315 MBV307:MCF315 MCM307:MCW315 MDD307:MDN315 MDU307:MEE315 MEL307:MEV315 MFC307:MFM315 MFT307:MGD315 MGK307:MGU315 MHB307:MHL315 MHS307:MIC315 MIJ307:MIT315 MJA307:MJK315 MJR307:MKB315 MKI307:MKS315 MKZ307:MLJ315 MLQ307:MMA315 MMH307:MMR315 MMY307:MNI315 MNP307:MNZ315 MOG307:MOQ315 MOX307:MPH315 MPO307:MPY315 MQF307:MQP315 MQW307:MRG315 MRN307:MRX315 MSE307:MSO315 MSV307:MTF315 MTM307:MTW315 MUD307:MUN315 MUU307:MVE315 MVL307:MVV315 MWC307:MWM315 MWT307:MXD315 MXK307:MXU315 MYB307:MYL315 MYS307:MZC315 MZJ307:MZT315 NAA307:NAK315 NAR307:NBB315 NBI307:NBS315 NBZ307:NCJ315 NCQ307:NDA315 NDH307:NDR315 NDY307:NEI315 NEP307:NEZ315 NFG307:NFQ315 NFX307:NGH315 NGO307:NGY315 NHF307:NHP315 NHW307:NIG315 NIN307:NIX315 NJE307:NJO315 NJV307:NKF315 NKM307:NKW315 NLD307:NLN315 NLU307:NME315 NML307:NMV315 NNC307:NNM315 NNT307:NOD315 NOK307:NOU315 NPB307:NPL315 NPS307:NQC315 NQJ307:NQT315 NRA307:NRK315 NRR307:NSB315 NSI307:NSS315 NSZ307:NTJ315 NTQ307:NUA315 NUH307:NUR315 NUY307:NVI315 NVP307:NVZ315 NWG307:NWQ315 NWX307:NXH315 NXO307:NXY315 NYF307:NYP315 NYW307:NZG315 NZN307:NZX315 OAE307:OAO315 OAV307:OBF315 OBM307:OBW315 OCD307:OCN315 OCU307:ODE315 ODL307:ODV315 OEC307:OEM315 OET307:OFD315 OFK307:OFU315 OGB307:OGL315 OGS307:OHC315 OHJ307:OHT315 OIA307:OIK315 OIR307:OJB315 OJI307:OJS315 OJZ307:OKJ315 OKQ307:OLA315 OLH307:OLR315 OLY307:OMI315 OMP307:OMZ315 ONG307:ONQ315 ONX307:OOH315 OOO307:OOY315 OPF307:OPP315 OPW307:OQG315 OQN307:OQX315 ORE307:ORO315 ORV307:OSF315 OSM307:OSW315 OTD307:OTN315 OTU307:OUE315 OUL307:OUV315 OVC307:OVM315 OVT307:OWD315 OWK307:OWU315 OXB307:OXL315 OXS307:OYC315 OYJ307:OYT315 OZA307:OZK315 OZR307:PAB315 PAI307:PAS315 PAZ307:PBJ315 PBQ307:PCA315 PCH307:PCR315 PCY307:PDI315 PDP307:PDZ315 PEG307:PEQ315 PEX307:PFH315 PFO307:PFY315 PGF307:PGP315 PGW307:PHG315 PHN307:PHX315 PIE307:PIO315 PIV307:PJF315 PJM307:PJW315 PKD307:PKN315 PKU307:PLE315 PLL307:PLV315 PMC307:PMM315 PMT307:PND315 PNK307:PNU315 POB307:POL315 POS307:PPC315 PPJ307:PPT315 PQA307:PQK315 PQR307:PRB315 PRI307:PRS315 PRZ307:PSJ315 PSQ307:PTA315 PTH307:PTR315 PTY307:PUI315 PUP307:PUZ315 PVG307:PVQ315 PVX307:PWH315 PWO307:PWY315 PXF307:PXP315 PXW307:PYG315 PYN307:PYX315 PZE307:PZO315 PZV307:QAF315 QAM307:QAW315 QBD307:QBN315 QBU307:QCE315 QCL307:QCV315 QDC307:QDM315 QDT307:QED315 QEK307:QEU315 QFB307:QFL315 QFS307:QGC315 QGJ307:QGT315 QHA307:QHK315 QHR307:QIB315 QII307:QIS315 QIZ307:QJJ315 QJQ307:QKA315 QKH307:QKR315 QKY307:QLI315 QLP307:QLZ315 QMG307:QMQ315 QMX307:QNH315 QNO307:QNY315 QOF307:QOP315 QOW307:QPG315 QPN307:QPX315 QQE307:QQO315 QQV307:QRF315 QRM307:QRW315 QSD307:QSN315 QSU307:QTE315 QTL307:QTV315 QUC307:QUM315 QUT307:QVD315 QVK307:QVU315 QWB307:QWL315 QWS307:QXC315 QXJ307:QXT315 QYA307:QYK315 QYR307:QZB315 QZI307:QZS315 QZZ307:RAJ315 RAQ307:RBA315 RBH307:RBR315 RBY307:RCI315 RCP307:RCZ315 RDG307:RDQ315 RDX307:REH315 REO307:REY315 RFF307:RFP315 RFW307:RGG315 RGN307:RGX315 RHE307:RHO315 RHV307:RIF315 RIM307:RIW315 RJD307:RJN315 RJU307:RKE315 RKL307:RKV315 RLC307:RLM315 RLT307:RMD315 RMK307:RMU315 RNB307:RNL315 RNS307:ROC315 ROJ307:ROT315 RPA307:RPK315 RPR307:RQB315 RQI307:RQS315 RQZ307:RRJ315 RRQ307:RSA315 RSH307:RSR315 RSY307:RTI315 RTP307:RTZ315 RUG307:RUQ315 RUX307:RVH315 RVO307:RVY315 RWF307:RWP315 RWW307:RXG315 RXN307:RXX315 RYE307:RYO315 RYV307:RZF315 RZM307:RZW315 SAD307:SAN315 SAU307:SBE315 SBL307:SBV315 SCC307:SCM315 SCT307:SDD315 SDK307:SDU315 SEB307:SEL315 SES307:SFC315 SFJ307:SFT315 SGA307:SGK315 SGR307:SHB315 SHI307:SHS315 SHZ307:SIJ315 SIQ307:SJA315 SJH307:SJR315 SJY307:SKI315 SKP307:SKZ315 SLG307:SLQ315 SLX307:SMH315 SMO307:SMY315 SNF307:SNP315 SNW307:SOG315 SON307:SOX315 SPE307:SPO315 SPV307:SQF315 SQM307:SQW315 SRD307:SRN315 SRU307:SSE315 SSL307:SSV315 STC307:STM315 STT307:SUD315 SUK307:SUU315 SVB307:SVL315 SVS307:SWC315 SWJ307:SWT315 SXA307:SXK315 SXR307:SYB315 SYI307:SYS315 SYZ307:SZJ315 SZQ307:TAA315 TAH307:TAR315 TAY307:TBI315 TBP307:TBZ315 TCG307:TCQ315 TCX307:TDH315 TDO307:TDY315 TEF307:TEP315 TEW307:TFG315 TFN307:TFX315 TGE307:TGO315 TGV307:THF315 THM307:THW315 TID307:TIN315 TIU307:TJE315 TJL307:TJV315 TKC307:TKM315 TKT307:TLD315 TLK307:TLU315 TMB307:TML315 TMS307:TNC315 TNJ307:TNT315 TOA307:TOK315 TOR307:TPB315 TPI307:TPS315 TPZ307:TQJ315 TQQ307:TRA315 TRH307:TRR315 TRY307:TSI315 TSP307:TSZ315 TTG307:TTQ315 TTX307:TUH315 TUO307:TUY315 TVF307:TVP315 TVW307:TWG315 TWN307:TWX315 TXE307:TXO315 TXV307:TYF315 TYM307:TYW315 TZD307:TZN315 TZU307:UAE315 UAL307:UAV315 UBC307:UBM315 UBT307:UCD315 UCK307:UCU315 UDB307:UDL315 UDS307:UEC315 UEJ307:UET315 UFA307:UFK315 UFR307:UGB315 UGI307:UGS315 UGZ307:UHJ315 UHQ307:UIA315 UIH307:UIR315 UIY307:UJI315 UJP307:UJZ315 UKG307:UKQ315 UKX307:ULH315 ULO307:ULY315 UMF307:UMP315 UMW307:UNG315 UNN307:UNX315 UOE307:UOO315 UOV307:UPF315 UPM307:UPW315 UQD307:UQN315 UQU307:URE315 URL307:URV315 USC307:USM315 UST307:UTD315 UTK307:UTU315 UUB307:UUL315 UUS307:UVC315 UVJ307:UVT315 UWA307:UWK315 UWR307:UXB315 UXI307:UXS315 UXZ307:UYJ315 UYQ307:UZA315 UZH307:UZR315 UZY307:VAI315 VAP307:VAZ315 VBG307:VBQ315 VBX307:VCH315 VCO307:VCY315 VDF307:VDP315 VDW307:VEG315 VEN307:VEX315 VFE307:VFO315 VFV307:VGF315 VGM307:VGW315 VHD307:VHN315 VHU307:VIE315 VIL307:VIV315 VJC307:VJM315 VJT307:VKD315 VKK307:VKU315 VLB307:VLL315 VLS307:VMC315 VMJ307:VMT315 VNA307:VNK315 VNR307:VOB315 VOI307:VOS315 VOZ307:VPJ315 VPQ307:VQA315 VQH307:VQR315 VQY307:VRI315 VRP307:VRZ315 VSG307:VSQ315 VSX307:VTH315 VTO307:VTY315 VUF307:VUP315 VUW307:VVG315 VVN307:VVX315 VWE307:VWO315 VWV307:VXF315 VXM307:VXW315 VYD307:VYN315 VYU307:VZE315 VZL307:VZV315 WAC307:WAM315 WAT307:WBD315 WBK307:WBU315 WCB307:WCL315 WCS307:WDC315 WDJ307:WDT315 WEA307:WEK315 WER307:WFB315 WFI307:WFS315 WFZ307:WGJ315 WGQ307:WHA315 WHH307:WHR315 WHY307:WII315 WIP307:WIZ315 WJG307:WJQ315 WJX307:WKH315 WKO307:WKY315 WLF307:WLP315 WLW307:WMG315 WMN307:WMX315 WNE307:WNO315 WNV307:WOF315 WOM307:WOW315 WPD307:WPN315 WPU307:WQE315 WQL307:WQV315 WRC307:WRM315 WRT307:WSD315 WSK307:WSU315 WTB307:WTL315 WTS307:WUC315 WUJ307:WUT315 WVA307:WVK315 WVR307:WWB315 WWI307:WWS315 WWZ307:WXJ315 WXQ307:WYA315 WYH307:WYR315 WYY307:WZI315 WZP307:WZZ315 XAG307:XAQ315 XAX307:XBH315 XBO307:XBY315 XCF307:XCP315 XCW307:XDG315 XDN307:XDX315 XEE307:XEO315 XEV307:XFD315 JK307:JL321 KB307:KC321 KS307:KT321 LJ307:LK321 MA307:MB321 MR307:MS321 NI307:NJ321 NZ307:OA321 OQ307:OR321 PH307:PI321 PY307:PZ321 QP307:QQ321 RG307:RH321 RX307:RY321 SO307:SP321 TF307:TG321 TW307:TX321 UN307:UO321 VE307:VF321 VV307:VW321 WM307:WN321 XD307:XE321 XU307:XV321 YL307:YM321 ZC307:ZD321 ZT307:ZU321 AAK307:AAL321 ABB307:ABC321 ABS307:ABT321 ACJ307:ACK321 ADA307:ADB321 ADR307:ADS321 AEI307:AEJ321 AEZ307:AFA321 AFQ307:AFR321 AGH307:AGI321 AGY307:AGZ321 AHP307:AHQ321 AIG307:AIH321 AIX307:AIY321 AJO307:AJP321 AKF307:AKG321 AKW307:AKX321 ALN307:ALO321 AME307:AMF321 AMV307:AMW321 ANM307:ANN321 AOD307:AOE321 AOU307:AOV321 APL307:APM321 AQC307:AQD321 AQT307:AQU321 ARK307:ARL321 ASB307:ASC321 ASS307:AST321 ATJ307:ATK321 AUA307:AUB321 AUR307:AUS321 AVI307:AVJ321 AVZ307:AWA321 AWQ307:AWR321 AXH307:AXI321 AXY307:AXZ321 AYP307:AYQ321 AZG307:AZH321 AZX307:AZY321 BAO307:BAP321 BBF307:BBG321 BBW307:BBX321 BCN307:BCO321 BDE307:BDF321 BDV307:BDW321 BEM307:BEN321 BFD307:BFE321 BFU307:BFV321 BGL307:BGM321 BHC307:BHD321 BHT307:BHU321 BIK307:BIL321 BJB307:BJC321 BJS307:BJT321 BKJ307:BKK321 BLA307:BLB321 BLR307:BLS321 BMI307:BMJ321 BMZ307:BNA321 BNQ307:BNR321 BOH307:BOI321 BOY307:BOZ321 BPP307:BPQ321 BQG307:BQH321 BQX307:BQY321 BRO307:BRP321 BSF307:BSG321 BSW307:BSX321 BTN307:BTO321 BUE307:BUF321 BUV307:BUW321 BVM307:BVN321 BWD307:BWE321 BWU307:BWV321 BXL307:BXM321 BYC307:BYD321 BYT307:BYU321 BZK307:BZL321 CAB307:CAC321 CAS307:CAT321 CBJ307:CBK321 CCA307:CCB321 CCR307:CCS321 CDI307:CDJ321 CDZ307:CEA321 CEQ307:CER321 CFH307:CFI321 CFY307:CFZ321 CGP307:CGQ321 CHG307:CHH321 CHX307:CHY321 CIO307:CIP321 CJF307:CJG321 CJW307:CJX321 CKN307:CKO321 CLE307:CLF321 CLV307:CLW321 CMM307:CMN321 CND307:CNE321 CNU307:CNV321 COL307:COM321 CPC307:CPD321 CPT307:CPU321 CQK307:CQL321 CRB307:CRC321 CRS307:CRT321 CSJ307:CSK321 CTA307:CTB321 CTR307:CTS321 CUI307:CUJ321 CUZ307:CVA321 CVQ307:CVR321 CWH307:CWI321 CWY307:CWZ321 CXP307:CXQ321 CYG307:CYH321 CYX307:CYY321 CZO307:CZP321 DAF307:DAG321 DAW307:DAX321 DBN307:DBO321 DCE307:DCF321 DCV307:DCW321 DDM307:DDN321 DED307:DEE321 DEU307:DEV321 DFL307:DFM321 DGC307:DGD321 DGT307:DGU321 DHK307:DHL321 DIB307:DIC321 DIS307:DIT321 DJJ307:DJK321 DKA307:DKB321 DKR307:DKS321 DLI307:DLJ321 DLZ307:DMA321 DMQ307:DMR321 DNH307:DNI321 DNY307:DNZ321 DOP307:DOQ321 DPG307:DPH321 DPX307:DPY321 DQO307:DQP321 DRF307:DRG321 DRW307:DRX321 DSN307:DSO321 DTE307:DTF321 DTV307:DTW321 DUM307:DUN321 DVD307:DVE321 DVU307:DVV321 DWL307:DWM321 DXC307:DXD321 DXT307:DXU321 DYK307:DYL321 DZB307:DZC321 DZS307:DZT321 EAJ307:EAK321 EBA307:EBB321 EBR307:EBS321 ECI307:ECJ321 ECZ307:EDA321 EDQ307:EDR321 EEH307:EEI321 EEY307:EEZ321 EFP307:EFQ321 EGG307:EGH321 EGX307:EGY321 EHO307:EHP321 EIF307:EIG321 EIW307:EIX321 EJN307:EJO321 EKE307:EKF321 EKV307:EKW321 ELM307:ELN321 EMD307:EME321 EMU307:EMV321 ENL307:ENM321 EOC307:EOD321 EOT307:EOU321 EPK307:EPL321 EQB307:EQC321 EQS307:EQT321 ERJ307:ERK321 ESA307:ESB321 ESR307:ESS321 ETI307:ETJ321 ETZ307:EUA321 EUQ307:EUR321 EVH307:EVI321 EVY307:EVZ321 EWP307:EWQ321 EXG307:EXH321 EXX307:EXY321 EYO307:EYP321 EZF307:EZG321 EZW307:EZX321 FAN307:FAO321 FBE307:FBF321 FBV307:FBW321 FCM307:FCN321 FDD307:FDE321 FDU307:FDV321 FEL307:FEM321 FFC307:FFD321 FFT307:FFU321 FGK307:FGL321 FHB307:FHC321 FHS307:FHT321 FIJ307:FIK321 FJA307:FJB321 FJR307:FJS321 FKI307:FKJ321 FKZ307:FLA321 FLQ307:FLR321 FMH307:FMI321 FMY307:FMZ321 FNP307:FNQ321 FOG307:FOH321 FOX307:FOY321 FPO307:FPP321 FQF307:FQG321 FQW307:FQX321 FRN307:FRO321 FSE307:FSF321 FSV307:FSW321 FTM307:FTN321 FUD307:FUE321 FUU307:FUV321 FVL307:FVM321 FWC307:FWD321 FWT307:FWU321 FXK307:FXL321 FYB307:FYC321 FYS307:FYT321 FZJ307:FZK321 GAA307:GAB321 GAR307:GAS321 GBI307:GBJ321 GBZ307:GCA321 GCQ307:GCR321 GDH307:GDI321 GDY307:GDZ321 GEP307:GEQ321 GFG307:GFH321 GFX307:GFY321 GGO307:GGP321 GHF307:GHG321 GHW307:GHX321 GIN307:GIO321 GJE307:GJF321 GJV307:GJW321 GKM307:GKN321 GLD307:GLE321 GLU307:GLV321 GML307:GMM321 GNC307:GND321 GNT307:GNU321 GOK307:GOL321 GPB307:GPC321 GPS307:GPT321 GQJ307:GQK321 GRA307:GRB321 GRR307:GRS321 GSI307:GSJ321 GSZ307:GTA321 GTQ307:GTR321 GUH307:GUI321 GUY307:GUZ321 GVP307:GVQ321 GWG307:GWH321 GWX307:GWY321 GXO307:GXP321 GYF307:GYG321 GYW307:GYX321 GZN307:GZO321 HAE307:HAF321 HAV307:HAW321 HBM307:HBN321 HCD307:HCE321 HCU307:HCV321 HDL307:HDM321 HEC307:HED321 HET307:HEU321 HFK307:HFL321 HGB307:HGC321 HGS307:HGT321 HHJ307:HHK321 HIA307:HIB321 HIR307:HIS321 HJI307:HJJ321 HJZ307:HKA321 HKQ307:HKR321 HLH307:HLI321 HLY307:HLZ321 HMP307:HMQ321 HNG307:HNH321 HNX307:HNY321 HOO307:HOP321 HPF307:HPG321 HPW307:HPX321 HQN307:HQO321 HRE307:HRF321 HRV307:HRW321 HSM307:HSN321 HTD307:HTE321 HTU307:HTV321 HUL307:HUM321 HVC307:HVD321 HVT307:HVU321 HWK307:HWL321 HXB307:HXC321 HXS307:HXT321 HYJ307:HYK321 HZA307:HZB321 HZR307:HZS321 IAI307:IAJ321 IAZ307:IBA321 IBQ307:IBR321 ICH307:ICI321 ICY307:ICZ321 IDP307:IDQ321 IEG307:IEH321 IEX307:IEY321 IFO307:IFP321 IGF307:IGG321 IGW307:IGX321 IHN307:IHO321 IIE307:IIF321 IIV307:IIW321 IJM307:IJN321 IKD307:IKE321 IKU307:IKV321 ILL307:ILM321 IMC307:IMD321 IMT307:IMU321 INK307:INL321 IOB307:IOC321 IOS307:IOT321 IPJ307:IPK321 IQA307:IQB321 IQR307:IQS321 IRI307:IRJ321 IRZ307:ISA321 ISQ307:ISR321 ITH307:ITI321 ITY307:ITZ321 IUP307:IUQ321 IVG307:IVH321 IVX307:IVY321 IWO307:IWP321 IXF307:IXG321 IXW307:IXX321 IYN307:IYO321 IZE307:IZF321 IZV307:IZW321 JAM307:JAN321 JBD307:JBE321 JBU307:JBV321 JCL307:JCM321 JDC307:JDD321 JDT307:JDU321 JEK307:JEL321 JFB307:JFC321 JFS307:JFT321 JGJ307:JGK321 JHA307:JHB321 JHR307:JHS321 JII307:JIJ321 JIZ307:JJA321 JJQ307:JJR321 JKH307:JKI321 JKY307:JKZ321 JLP307:JLQ321 JMG307:JMH321 JMX307:JMY321 JNO307:JNP321 JOF307:JOG321 JOW307:JOX321 JPN307:JPO321 JQE307:JQF321 JQV307:JQW321 JRM307:JRN321 JSD307:JSE321 JSU307:JSV321 JTL307:JTM321 JUC307:JUD321 JUT307:JUU321 JVK307:JVL321 JWB307:JWC321 JWS307:JWT321 JXJ307:JXK321 JYA307:JYB321 JYR307:JYS321 JZI307:JZJ321 JZZ307:KAA321 KAQ307:KAR321 KBH307:KBI321 KBY307:KBZ321 KCP307:KCQ321 KDG307:KDH321 KDX307:KDY321 KEO307:KEP321 KFF307:KFG321 KFW307:KFX321 KGN307:KGO321 KHE307:KHF321 KHV307:KHW321 KIM307:KIN321 KJD307:KJE321 KJU307:KJV321 KKL307:KKM321 KLC307:KLD321 KLT307:KLU321 KMK307:KML321 KNB307:KNC321 KNS307:KNT321 KOJ307:KOK321 KPA307:KPB321 KPR307:KPS321 KQI307:KQJ321 KQZ307:KRA321 KRQ307:KRR321 KSH307:KSI321 KSY307:KSZ321 KTP307:KTQ321 KUG307:KUH321 KUX307:KUY321 KVO307:KVP321 KWF307:KWG321 KWW307:KWX321 KXN307:KXO321 KYE307:KYF321 KYV307:KYW321 KZM307:KZN321 LAD307:LAE321 LAU307:LAV321 LBL307:LBM321 LCC307:LCD321 LCT307:LCU321 LDK307:LDL321 LEB307:LEC321 LES307:LET321 LFJ307:LFK321 LGA307:LGB321 LGR307:LGS321 LHI307:LHJ321 LHZ307:LIA321 LIQ307:LIR321 LJH307:LJI321 LJY307:LJZ321 LKP307:LKQ321 LLG307:LLH321 LLX307:LLY321 LMO307:LMP321 LNF307:LNG321 LNW307:LNX321 LON307:LOO321 LPE307:LPF321 LPV307:LPW321 LQM307:LQN321 LRD307:LRE321 LRU307:LRV321 LSL307:LSM321 LTC307:LTD321 LTT307:LTU321 LUK307:LUL321 LVB307:LVC321 LVS307:LVT321 LWJ307:LWK321 LXA307:LXB321 LXR307:LXS321 LYI307:LYJ321 LYZ307:LZA321 LZQ307:LZR321 MAH307:MAI321 MAY307:MAZ321 MBP307:MBQ321 MCG307:MCH321 MCX307:MCY321 MDO307:MDP321 MEF307:MEG321 MEW307:MEX321 MFN307:MFO321 MGE307:MGF321 MGV307:MGW321 MHM307:MHN321 MID307:MIE321 MIU307:MIV321 MJL307:MJM321 MKC307:MKD321 MKT307:MKU321 MLK307:MLL321 MMB307:MMC321 MMS307:MMT321 MNJ307:MNK321 MOA307:MOB321 MOR307:MOS321 MPI307:MPJ321 MPZ307:MQA321 MQQ307:MQR321 MRH307:MRI321 MRY307:MRZ321 MSP307:MSQ321 MTG307:MTH321 MTX307:MTY321 MUO307:MUP321 MVF307:MVG321 MVW307:MVX321 MWN307:MWO321 MXE307:MXF321 MXV307:MXW321 MYM307:MYN321 MZD307:MZE321 MZU307:MZV321 NAL307:NAM321 NBC307:NBD321 NBT307:NBU321 NCK307:NCL321 NDB307:NDC321 NDS307:NDT321 NEJ307:NEK321 NFA307:NFB321 NFR307:NFS321 NGI307:NGJ321 NGZ307:NHA321 NHQ307:NHR321 NIH307:NII321 NIY307:NIZ321 NJP307:NJQ321 NKG307:NKH321 NKX307:NKY321 NLO307:NLP321 NMF307:NMG321 NMW307:NMX321 NNN307:NNO321 NOE307:NOF321 NOV307:NOW321 NPM307:NPN321 NQD307:NQE321 NQU307:NQV321 NRL307:NRM321 NSC307:NSD321 NST307:NSU321 NTK307:NTL321 NUB307:NUC321 NUS307:NUT321 NVJ307:NVK321 NWA307:NWB321 NWR307:NWS321 NXI307:NXJ321 NXZ307:NYA321 NYQ307:NYR321 NZH307:NZI321 NZY307:NZZ321 OAP307:OAQ321 OBG307:OBH321 OBX307:OBY321 OCO307:OCP321 ODF307:ODG321 ODW307:ODX321 OEN307:OEO321 OFE307:OFF321 OFV307:OFW321 OGM307:OGN321 OHD307:OHE321 OHU307:OHV321 OIL307:OIM321 OJC307:OJD321 OJT307:OJU321 OKK307:OKL321 OLB307:OLC321 OLS307:OLT321 OMJ307:OMK321 ONA307:ONB321 ONR307:ONS321 OOI307:OOJ321 OOZ307:OPA321 OPQ307:OPR321 OQH307:OQI321 OQY307:OQZ321 ORP307:ORQ321 OSG307:OSH321 OSX307:OSY321 OTO307:OTP321 OUF307:OUG321 OUW307:OUX321 OVN307:OVO321 OWE307:OWF321 OWV307:OWW321 OXM307:OXN321 OYD307:OYE321 OYU307:OYV321 OZL307:OZM321 PAC307:PAD321 PAT307:PAU321 PBK307:PBL321 PCB307:PCC321 PCS307:PCT321 PDJ307:PDK321 PEA307:PEB321 PER307:PES321 PFI307:PFJ321 PFZ307:PGA321 PGQ307:PGR321 PHH307:PHI321 PHY307:PHZ321 PIP307:PIQ321 PJG307:PJH321 PJX307:PJY321 PKO307:PKP321 PLF307:PLG321 PLW307:PLX321 PMN307:PMO321 PNE307:PNF321 PNV307:PNW321 POM307:PON321 PPD307:PPE321 PPU307:PPV321 PQL307:PQM321 PRC307:PRD321 PRT307:PRU321 PSK307:PSL321 PTB307:PTC321 PTS307:PTT321 PUJ307:PUK321 PVA307:PVB321 PVR307:PVS321 PWI307:PWJ321 PWZ307:PXA321 PXQ307:PXR321 PYH307:PYI321 PYY307:PYZ321 PZP307:PZQ321 QAG307:QAH321 QAX307:QAY321 QBO307:QBP321 QCF307:QCG321 QCW307:QCX321 QDN307:QDO321 QEE307:QEF321 QEV307:QEW321 QFM307:QFN321 QGD307:QGE321 QGU307:QGV321 QHL307:QHM321 QIC307:QID321 QIT307:QIU321 QJK307:QJL321 QKB307:QKC321 QKS307:QKT321 QLJ307:QLK321 QMA307:QMB321 QMR307:QMS321 QNI307:QNJ321 QNZ307:QOA321 QOQ307:QOR321 QPH307:QPI321 QPY307:QPZ321 QQP307:QQQ321 QRG307:QRH321 QRX307:QRY321 QSO307:QSP321 QTF307:QTG321 QTW307:QTX321 QUN307:QUO321 QVE307:QVF321 QVV307:QVW321 QWM307:QWN321 QXD307:QXE321 QXU307:QXV321 QYL307:QYM321 QZC307:QZD321 QZT307:QZU321 RAK307:RAL321 RBB307:RBC321 RBS307:RBT321 RCJ307:RCK321 RDA307:RDB321 RDR307:RDS321 REI307:REJ321 REZ307:RFA321 RFQ307:RFR321 RGH307:RGI321 RGY307:RGZ321 RHP307:RHQ321 RIG307:RIH321 RIX307:RIY321 RJO307:RJP321 RKF307:RKG321 RKW307:RKX321 RLN307:RLO321 RME307:RMF321 RMV307:RMW321 RNM307:RNN321 ROD307:ROE321 ROU307:ROV321 RPL307:RPM321 RQC307:RQD321 RQT307:RQU321 RRK307:RRL321 RSB307:RSC321 RSS307:RST321 RTJ307:RTK321 RUA307:RUB321 RUR307:RUS321 RVI307:RVJ321 RVZ307:RWA321 RWQ307:RWR321 RXH307:RXI321 RXY307:RXZ321 RYP307:RYQ321 RZG307:RZH321 RZX307:RZY321 SAO307:SAP321 SBF307:SBG321 SBW307:SBX321 SCN307:SCO321 SDE307:SDF321 SDV307:SDW321 SEM307:SEN321 SFD307:SFE321 SFU307:SFV321 SGL307:SGM321 SHC307:SHD321 SHT307:SHU321 SIK307:SIL321 SJB307:SJC321 SJS307:SJT321 SKJ307:SKK321 SLA307:SLB321 SLR307:SLS321 SMI307:SMJ321 SMZ307:SNA321 SNQ307:SNR321 SOH307:SOI321 SOY307:SOZ321 SPP307:SPQ321 SQG307:SQH321 SQX307:SQY321 SRO307:SRP321 SSF307:SSG321 SSW307:SSX321 STN307:STO321 SUE307:SUF321 SUV307:SUW321 SVM307:SVN321 SWD307:SWE321 SWU307:SWV321 SXL307:SXM321 SYC307:SYD321 SYT307:SYU321 SZK307:SZL321 TAB307:TAC321 TAS307:TAT321 TBJ307:TBK321 TCA307:TCB321 TCR307:TCS321 TDI307:TDJ321 TDZ307:TEA321 TEQ307:TER321 TFH307:TFI321 TFY307:TFZ321 TGP307:TGQ321 THG307:THH321 THX307:THY321 TIO307:TIP321 TJF307:TJG321 TJW307:TJX321 TKN307:TKO321 TLE307:TLF321 TLV307:TLW321 TMM307:TMN321 TND307:TNE321 TNU307:TNV321 TOL307:TOM321 TPC307:TPD321 TPT307:TPU321 TQK307:TQL321 TRB307:TRC321 TRS307:TRT321 TSJ307:TSK321 TTA307:TTB321 TTR307:TTS321 TUI307:TUJ321 TUZ307:TVA321 TVQ307:TVR321 TWH307:TWI321 TWY307:TWZ321 TXP307:TXQ321 TYG307:TYH321 TYX307:TYY321 TZO307:TZP321 UAF307:UAG321 UAW307:UAX321 UBN307:UBO321 UCE307:UCF321 UCV307:UCW321 UDM307:UDN321 UED307:UEE321 UEU307:UEV321 UFL307:UFM321 UGC307:UGD321 UGT307:UGU321 UHK307:UHL321 UIB307:UIC321 UIS307:UIT321 UJJ307:UJK321 UKA307:UKB321 UKR307:UKS321 ULI307:ULJ321 ULZ307:UMA321 UMQ307:UMR321 UNH307:UNI321 UNY307:UNZ321 UOP307:UOQ321 UPG307:UPH321 UPX307:UPY321 UQO307:UQP321 URF307:URG321 URW307:URX321 USN307:USO321 UTE307:UTF321 UTV307:UTW321 UUM307:UUN321 UVD307:UVE321 UVU307:UVV321 UWL307:UWM321 UXC307:UXD321 UXT307:UXU321 UYK307:UYL321 UZB307:UZC321 UZS307:UZT321 VAJ307:VAK321 VBA307:VBB321 VBR307:VBS321 VCI307:VCJ321 VCZ307:VDA321 VDQ307:VDR321 VEH307:VEI321 VEY307:VEZ321 VFP307:VFQ321 VGG307:VGH321 VGX307:VGY321 VHO307:VHP321 VIF307:VIG321 VIW307:VIX321 VJN307:VJO321 VKE307:VKF321 VKV307:VKW321 VLM307:VLN321 VMD307:VME321 VMU307:VMV321 VNL307:VNM321 VOC307:VOD321 VOT307:VOU321 VPK307:VPL321 VQB307:VQC321 VQS307:VQT321 VRJ307:VRK321 VSA307:VSB321 VSR307:VSS321 VTI307:VTJ321 VTZ307:VUA321 VUQ307:VUR321 VVH307:VVI321 VVY307:VVZ321 VWP307:VWQ321 VXG307:VXH321 VXX307:VXY321 VYO307:VYP321 VZF307:VZG321 VZW307:VZX321 WAN307:WAO321 WBE307:WBF321 WBV307:WBW321 WCM307:WCN321 WDD307:WDE321 WDU307:WDV321 WEL307:WEM321 WFC307:WFD321 WFT307:WFU321 WGK307:WGL321 WHB307:WHC321 WHS307:WHT321 WIJ307:WIK321 WJA307:WJB321 WJR307:WJS321 WKI307:WKJ321 WKZ307:WLA321 WLQ307:WLR321 WMH307:WMI321 WMY307:WMZ321 WNP307:WNQ321 WOG307:WOH321 WOX307:WOY321 WPO307:WPP321 WQF307:WQG321 WQW307:WQX321 WRN307:WRO321 WSE307:WSF321 WSV307:WSW321 WTM307:WTN321 WUD307:WUE321 WUU307:WUV321 WVL307:WVM321 WWC307:WWD321 WWT307:WWU321 WXK307:WXL321 WYB307:WYC321 WYS307:WYT321 WZJ307:WZK321 XAA307:XAB321 XAR307:XAS321 XBI307:XBJ321 XBZ307:XCA321 XCQ307:XCR321 XDH307:XDI321 XDY307:XDZ321 XEP307:XEQ321">
    <cfRule type="cellIs" dxfId="7" priority="9" stopIfTrue="1" operator="notEqual">
      <formula>0</formula>
    </cfRule>
    <cfRule type="cellIs" dxfId="6" priority="10" stopIfTrue="1" operator="equal">
      <formula>0</formula>
    </cfRule>
  </conditionalFormatting>
  <printOptions horizontalCentered="1"/>
  <pageMargins left="0.39370078740157483" right="0.39370078740157483" top="0.78740157480314965" bottom="0.39370078740157483" header="0.31496062992125984" footer="0.51181102362204722"/>
  <pageSetup scale="21" orientation="portrait"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2">
    <pageSetUpPr fitToPage="1"/>
  </sheetPr>
  <dimension ref="A1:L142"/>
  <sheetViews>
    <sheetView topLeftCell="A22" workbookViewId="0">
      <selection activeCell="D10" sqref="D10"/>
    </sheetView>
  </sheetViews>
  <sheetFormatPr baseColWidth="10" defaultRowHeight="12.75"/>
  <cols>
    <col min="1" max="1" width="2.140625" style="138" customWidth="1"/>
    <col min="2" max="2" width="3" style="138" customWidth="1"/>
    <col min="3" max="3" width="37.28515625" style="138" customWidth="1"/>
    <col min="4" max="4" width="12.42578125" style="138" customWidth="1"/>
    <col min="5" max="5" width="14.28515625" style="138" customWidth="1"/>
    <col min="6" max="6" width="4.42578125" style="138" customWidth="1"/>
    <col min="7" max="8" width="9.7109375" style="138" customWidth="1"/>
    <col min="9" max="9" width="5.85546875" style="138" customWidth="1"/>
    <col min="10" max="10" width="9.7109375" style="138" customWidth="1"/>
    <col min="11" max="11" width="11.42578125" style="138"/>
    <col min="12" max="12" width="2.5703125" style="138" customWidth="1"/>
    <col min="13" max="13" width="5.7109375" style="138" customWidth="1"/>
    <col min="14" max="238" width="11.42578125" style="138"/>
    <col min="239" max="239" width="2.140625" style="138" customWidth="1"/>
    <col min="240" max="240" width="3" style="138" customWidth="1"/>
    <col min="241" max="241" width="37.28515625" style="138" customWidth="1"/>
    <col min="242" max="242" width="12.42578125" style="138" customWidth="1"/>
    <col min="243" max="243" width="14.28515625" style="138" customWidth="1"/>
    <col min="244" max="244" width="4.42578125" style="138" customWidth="1"/>
    <col min="245" max="246" width="9.7109375" style="138" customWidth="1"/>
    <col min="247" max="247" width="5.85546875" style="138" customWidth="1"/>
    <col min="248" max="248" width="9.7109375" style="138" customWidth="1"/>
    <col min="249" max="249" width="11.42578125" style="138"/>
    <col min="250" max="250" width="2.5703125" style="138" customWidth="1"/>
    <col min="251" max="251" width="5.7109375" style="138" customWidth="1"/>
    <col min="252" max="252" width="9" style="138" bestFit="1" customWidth="1"/>
    <col min="253" max="253" width="11.42578125" style="138"/>
    <col min="254" max="254" width="17.140625" style="138" bestFit="1" customWidth="1"/>
    <col min="255" max="494" width="11.42578125" style="138"/>
    <col min="495" max="495" width="2.140625" style="138" customWidth="1"/>
    <col min="496" max="496" width="3" style="138" customWidth="1"/>
    <col min="497" max="497" width="37.28515625" style="138" customWidth="1"/>
    <col min="498" max="498" width="12.42578125" style="138" customWidth="1"/>
    <col min="499" max="499" width="14.28515625" style="138" customWidth="1"/>
    <col min="500" max="500" width="4.42578125" style="138" customWidth="1"/>
    <col min="501" max="502" width="9.7109375" style="138" customWidth="1"/>
    <col min="503" max="503" width="5.85546875" style="138" customWidth="1"/>
    <col min="504" max="504" width="9.7109375" style="138" customWidth="1"/>
    <col min="505" max="505" width="11.42578125" style="138"/>
    <col min="506" max="506" width="2.5703125" style="138" customWidth="1"/>
    <col min="507" max="507" width="5.7109375" style="138" customWidth="1"/>
    <col min="508" max="508" width="9" style="138" bestFit="1" customWidth="1"/>
    <col min="509" max="509" width="11.42578125" style="138"/>
    <col min="510" max="510" width="17.140625" style="138" bestFit="1" customWidth="1"/>
    <col min="511" max="750" width="11.42578125" style="138"/>
    <col min="751" max="751" width="2.140625" style="138" customWidth="1"/>
    <col min="752" max="752" width="3" style="138" customWidth="1"/>
    <col min="753" max="753" width="37.28515625" style="138" customWidth="1"/>
    <col min="754" max="754" width="12.42578125" style="138" customWidth="1"/>
    <col min="755" max="755" width="14.28515625" style="138" customWidth="1"/>
    <col min="756" max="756" width="4.42578125" style="138" customWidth="1"/>
    <col min="757" max="758" width="9.7109375" style="138" customWidth="1"/>
    <col min="759" max="759" width="5.85546875" style="138" customWidth="1"/>
    <col min="760" max="760" width="9.7109375" style="138" customWidth="1"/>
    <col min="761" max="761" width="11.42578125" style="138"/>
    <col min="762" max="762" width="2.5703125" style="138" customWidth="1"/>
    <col min="763" max="763" width="5.7109375" style="138" customWidth="1"/>
    <col min="764" max="764" width="9" style="138" bestFit="1" customWidth="1"/>
    <col min="765" max="765" width="11.42578125" style="138"/>
    <col min="766" max="766" width="17.140625" style="138" bestFit="1" customWidth="1"/>
    <col min="767" max="1006" width="11.42578125" style="138"/>
    <col min="1007" max="1007" width="2.140625" style="138" customWidth="1"/>
    <col min="1008" max="1008" width="3" style="138" customWidth="1"/>
    <col min="1009" max="1009" width="37.28515625" style="138" customWidth="1"/>
    <col min="1010" max="1010" width="12.42578125" style="138" customWidth="1"/>
    <col min="1011" max="1011" width="14.28515625" style="138" customWidth="1"/>
    <col min="1012" max="1012" width="4.42578125" style="138" customWidth="1"/>
    <col min="1013" max="1014" width="9.7109375" style="138" customWidth="1"/>
    <col min="1015" max="1015" width="5.85546875" style="138" customWidth="1"/>
    <col min="1016" max="1016" width="9.7109375" style="138" customWidth="1"/>
    <col min="1017" max="1017" width="11.42578125" style="138"/>
    <col min="1018" max="1018" width="2.5703125" style="138" customWidth="1"/>
    <col min="1019" max="1019" width="5.7109375" style="138" customWidth="1"/>
    <col min="1020" max="1020" width="9" style="138" bestFit="1" customWidth="1"/>
    <col min="1021" max="1021" width="11.42578125" style="138"/>
    <col min="1022" max="1022" width="17.140625" style="138" bestFit="1" customWidth="1"/>
    <col min="1023" max="1262" width="11.42578125" style="138"/>
    <col min="1263" max="1263" width="2.140625" style="138" customWidth="1"/>
    <col min="1264" max="1264" width="3" style="138" customWidth="1"/>
    <col min="1265" max="1265" width="37.28515625" style="138" customWidth="1"/>
    <col min="1266" max="1266" width="12.42578125" style="138" customWidth="1"/>
    <col min="1267" max="1267" width="14.28515625" style="138" customWidth="1"/>
    <col min="1268" max="1268" width="4.42578125" style="138" customWidth="1"/>
    <col min="1269" max="1270" width="9.7109375" style="138" customWidth="1"/>
    <col min="1271" max="1271" width="5.85546875" style="138" customWidth="1"/>
    <col min="1272" max="1272" width="9.7109375" style="138" customWidth="1"/>
    <col min="1273" max="1273" width="11.42578125" style="138"/>
    <col min="1274" max="1274" width="2.5703125" style="138" customWidth="1"/>
    <col min="1275" max="1275" width="5.7109375" style="138" customWidth="1"/>
    <col min="1276" max="1276" width="9" style="138" bestFit="1" customWidth="1"/>
    <col min="1277" max="1277" width="11.42578125" style="138"/>
    <col min="1278" max="1278" width="17.140625" style="138" bestFit="1" customWidth="1"/>
    <col min="1279" max="1518" width="11.42578125" style="138"/>
    <col min="1519" max="1519" width="2.140625" style="138" customWidth="1"/>
    <col min="1520" max="1520" width="3" style="138" customWidth="1"/>
    <col min="1521" max="1521" width="37.28515625" style="138" customWidth="1"/>
    <col min="1522" max="1522" width="12.42578125" style="138" customWidth="1"/>
    <col min="1523" max="1523" width="14.28515625" style="138" customWidth="1"/>
    <col min="1524" max="1524" width="4.42578125" style="138" customWidth="1"/>
    <col min="1525" max="1526" width="9.7109375" style="138" customWidth="1"/>
    <col min="1527" max="1527" width="5.85546875" style="138" customWidth="1"/>
    <col min="1528" max="1528" width="9.7109375" style="138" customWidth="1"/>
    <col min="1529" max="1529" width="11.42578125" style="138"/>
    <col min="1530" max="1530" width="2.5703125" style="138" customWidth="1"/>
    <col min="1531" max="1531" width="5.7109375" style="138" customWidth="1"/>
    <col min="1532" max="1532" width="9" style="138" bestFit="1" customWidth="1"/>
    <col min="1533" max="1533" width="11.42578125" style="138"/>
    <col min="1534" max="1534" width="17.140625" style="138" bestFit="1" customWidth="1"/>
    <col min="1535" max="1774" width="11.42578125" style="138"/>
    <col min="1775" max="1775" width="2.140625" style="138" customWidth="1"/>
    <col min="1776" max="1776" width="3" style="138" customWidth="1"/>
    <col min="1777" max="1777" width="37.28515625" style="138" customWidth="1"/>
    <col min="1778" max="1778" width="12.42578125" style="138" customWidth="1"/>
    <col min="1779" max="1779" width="14.28515625" style="138" customWidth="1"/>
    <col min="1780" max="1780" width="4.42578125" style="138" customWidth="1"/>
    <col min="1781" max="1782" width="9.7109375" style="138" customWidth="1"/>
    <col min="1783" max="1783" width="5.85546875" style="138" customWidth="1"/>
    <col min="1784" max="1784" width="9.7109375" style="138" customWidth="1"/>
    <col min="1785" max="1785" width="11.42578125" style="138"/>
    <col min="1786" max="1786" width="2.5703125" style="138" customWidth="1"/>
    <col min="1787" max="1787" width="5.7109375" style="138" customWidth="1"/>
    <col min="1788" max="1788" width="9" style="138" bestFit="1" customWidth="1"/>
    <col min="1789" max="1789" width="11.42578125" style="138"/>
    <col min="1790" max="1790" width="17.140625" style="138" bestFit="1" customWidth="1"/>
    <col min="1791" max="2030" width="11.42578125" style="138"/>
    <col min="2031" max="2031" width="2.140625" style="138" customWidth="1"/>
    <col min="2032" max="2032" width="3" style="138" customWidth="1"/>
    <col min="2033" max="2033" width="37.28515625" style="138" customWidth="1"/>
    <col min="2034" max="2034" width="12.42578125" style="138" customWidth="1"/>
    <col min="2035" max="2035" width="14.28515625" style="138" customWidth="1"/>
    <col min="2036" max="2036" width="4.42578125" style="138" customWidth="1"/>
    <col min="2037" max="2038" width="9.7109375" style="138" customWidth="1"/>
    <col min="2039" max="2039" width="5.85546875" style="138" customWidth="1"/>
    <col min="2040" max="2040" width="9.7109375" style="138" customWidth="1"/>
    <col min="2041" max="2041" width="11.42578125" style="138"/>
    <col min="2042" max="2042" width="2.5703125" style="138" customWidth="1"/>
    <col min="2043" max="2043" width="5.7109375" style="138" customWidth="1"/>
    <col min="2044" max="2044" width="9" style="138" bestFit="1" customWidth="1"/>
    <col min="2045" max="2045" width="11.42578125" style="138"/>
    <col min="2046" max="2046" width="17.140625" style="138" bestFit="1" customWidth="1"/>
    <col min="2047" max="2286" width="11.42578125" style="138"/>
    <col min="2287" max="2287" width="2.140625" style="138" customWidth="1"/>
    <col min="2288" max="2288" width="3" style="138" customWidth="1"/>
    <col min="2289" max="2289" width="37.28515625" style="138" customWidth="1"/>
    <col min="2290" max="2290" width="12.42578125" style="138" customWidth="1"/>
    <col min="2291" max="2291" width="14.28515625" style="138" customWidth="1"/>
    <col min="2292" max="2292" width="4.42578125" style="138" customWidth="1"/>
    <col min="2293" max="2294" width="9.7109375" style="138" customWidth="1"/>
    <col min="2295" max="2295" width="5.85546875" style="138" customWidth="1"/>
    <col min="2296" max="2296" width="9.7109375" style="138" customWidth="1"/>
    <col min="2297" max="2297" width="11.42578125" style="138"/>
    <col min="2298" max="2298" width="2.5703125" style="138" customWidth="1"/>
    <col min="2299" max="2299" width="5.7109375" style="138" customWidth="1"/>
    <col min="2300" max="2300" width="9" style="138" bestFit="1" customWidth="1"/>
    <col min="2301" max="2301" width="11.42578125" style="138"/>
    <col min="2302" max="2302" width="17.140625" style="138" bestFit="1" customWidth="1"/>
    <col min="2303" max="2542" width="11.42578125" style="138"/>
    <col min="2543" max="2543" width="2.140625" style="138" customWidth="1"/>
    <col min="2544" max="2544" width="3" style="138" customWidth="1"/>
    <col min="2545" max="2545" width="37.28515625" style="138" customWidth="1"/>
    <col min="2546" max="2546" width="12.42578125" style="138" customWidth="1"/>
    <col min="2547" max="2547" width="14.28515625" style="138" customWidth="1"/>
    <col min="2548" max="2548" width="4.42578125" style="138" customWidth="1"/>
    <col min="2549" max="2550" width="9.7109375" style="138" customWidth="1"/>
    <col min="2551" max="2551" width="5.85546875" style="138" customWidth="1"/>
    <col min="2552" max="2552" width="9.7109375" style="138" customWidth="1"/>
    <col min="2553" max="2553" width="11.42578125" style="138"/>
    <col min="2554" max="2554" width="2.5703125" style="138" customWidth="1"/>
    <col min="2555" max="2555" width="5.7109375" style="138" customWidth="1"/>
    <col min="2556" max="2556" width="9" style="138" bestFit="1" customWidth="1"/>
    <col min="2557" max="2557" width="11.42578125" style="138"/>
    <col min="2558" max="2558" width="17.140625" style="138" bestFit="1" customWidth="1"/>
    <col min="2559" max="2798" width="11.42578125" style="138"/>
    <col min="2799" max="2799" width="2.140625" style="138" customWidth="1"/>
    <col min="2800" max="2800" width="3" style="138" customWidth="1"/>
    <col min="2801" max="2801" width="37.28515625" style="138" customWidth="1"/>
    <col min="2802" max="2802" width="12.42578125" style="138" customWidth="1"/>
    <col min="2803" max="2803" width="14.28515625" style="138" customWidth="1"/>
    <col min="2804" max="2804" width="4.42578125" style="138" customWidth="1"/>
    <col min="2805" max="2806" width="9.7109375" style="138" customWidth="1"/>
    <col min="2807" max="2807" width="5.85546875" style="138" customWidth="1"/>
    <col min="2808" max="2808" width="9.7109375" style="138" customWidth="1"/>
    <col min="2809" max="2809" width="11.42578125" style="138"/>
    <col min="2810" max="2810" width="2.5703125" style="138" customWidth="1"/>
    <col min="2811" max="2811" width="5.7109375" style="138" customWidth="1"/>
    <col min="2812" max="2812" width="9" style="138" bestFit="1" customWidth="1"/>
    <col min="2813" max="2813" width="11.42578125" style="138"/>
    <col min="2814" max="2814" width="17.140625" style="138" bestFit="1" customWidth="1"/>
    <col min="2815" max="3054" width="11.42578125" style="138"/>
    <col min="3055" max="3055" width="2.140625" style="138" customWidth="1"/>
    <col min="3056" max="3056" width="3" style="138" customWidth="1"/>
    <col min="3057" max="3057" width="37.28515625" style="138" customWidth="1"/>
    <col min="3058" max="3058" width="12.42578125" style="138" customWidth="1"/>
    <col min="3059" max="3059" width="14.28515625" style="138" customWidth="1"/>
    <col min="3060" max="3060" width="4.42578125" style="138" customWidth="1"/>
    <col min="3061" max="3062" width="9.7109375" style="138" customWidth="1"/>
    <col min="3063" max="3063" width="5.85546875" style="138" customWidth="1"/>
    <col min="3064" max="3064" width="9.7109375" style="138" customWidth="1"/>
    <col min="3065" max="3065" width="11.42578125" style="138"/>
    <col min="3066" max="3066" width="2.5703125" style="138" customWidth="1"/>
    <col min="3067" max="3067" width="5.7109375" style="138" customWidth="1"/>
    <col min="3068" max="3068" width="9" style="138" bestFit="1" customWidth="1"/>
    <col min="3069" max="3069" width="11.42578125" style="138"/>
    <col min="3070" max="3070" width="17.140625" style="138" bestFit="1" customWidth="1"/>
    <col min="3071" max="3310" width="11.42578125" style="138"/>
    <col min="3311" max="3311" width="2.140625" style="138" customWidth="1"/>
    <col min="3312" max="3312" width="3" style="138" customWidth="1"/>
    <col min="3313" max="3313" width="37.28515625" style="138" customWidth="1"/>
    <col min="3314" max="3314" width="12.42578125" style="138" customWidth="1"/>
    <col min="3315" max="3315" width="14.28515625" style="138" customWidth="1"/>
    <col min="3316" max="3316" width="4.42578125" style="138" customWidth="1"/>
    <col min="3317" max="3318" width="9.7109375" style="138" customWidth="1"/>
    <col min="3319" max="3319" width="5.85546875" style="138" customWidth="1"/>
    <col min="3320" max="3320" width="9.7109375" style="138" customWidth="1"/>
    <col min="3321" max="3321" width="11.42578125" style="138"/>
    <col min="3322" max="3322" width="2.5703125" style="138" customWidth="1"/>
    <col min="3323" max="3323" width="5.7109375" style="138" customWidth="1"/>
    <col min="3324" max="3324" width="9" style="138" bestFit="1" customWidth="1"/>
    <col min="3325" max="3325" width="11.42578125" style="138"/>
    <col min="3326" max="3326" width="17.140625" style="138" bestFit="1" customWidth="1"/>
    <col min="3327" max="3566" width="11.42578125" style="138"/>
    <col min="3567" max="3567" width="2.140625" style="138" customWidth="1"/>
    <col min="3568" max="3568" width="3" style="138" customWidth="1"/>
    <col min="3569" max="3569" width="37.28515625" style="138" customWidth="1"/>
    <col min="3570" max="3570" width="12.42578125" style="138" customWidth="1"/>
    <col min="3571" max="3571" width="14.28515625" style="138" customWidth="1"/>
    <col min="3572" max="3572" width="4.42578125" style="138" customWidth="1"/>
    <col min="3573" max="3574" width="9.7109375" style="138" customWidth="1"/>
    <col min="3575" max="3575" width="5.85546875" style="138" customWidth="1"/>
    <col min="3576" max="3576" width="9.7109375" style="138" customWidth="1"/>
    <col min="3577" max="3577" width="11.42578125" style="138"/>
    <col min="3578" max="3578" width="2.5703125" style="138" customWidth="1"/>
    <col min="3579" max="3579" width="5.7109375" style="138" customWidth="1"/>
    <col min="3580" max="3580" width="9" style="138" bestFit="1" customWidth="1"/>
    <col min="3581" max="3581" width="11.42578125" style="138"/>
    <col min="3582" max="3582" width="17.140625" style="138" bestFit="1" customWidth="1"/>
    <col min="3583" max="3822" width="11.42578125" style="138"/>
    <col min="3823" max="3823" width="2.140625" style="138" customWidth="1"/>
    <col min="3824" max="3824" width="3" style="138" customWidth="1"/>
    <col min="3825" max="3825" width="37.28515625" style="138" customWidth="1"/>
    <col min="3826" max="3826" width="12.42578125" style="138" customWidth="1"/>
    <col min="3827" max="3827" width="14.28515625" style="138" customWidth="1"/>
    <col min="3828" max="3828" width="4.42578125" style="138" customWidth="1"/>
    <col min="3829" max="3830" width="9.7109375" style="138" customWidth="1"/>
    <col min="3831" max="3831" width="5.85546875" style="138" customWidth="1"/>
    <col min="3832" max="3832" width="9.7109375" style="138" customWidth="1"/>
    <col min="3833" max="3833" width="11.42578125" style="138"/>
    <col min="3834" max="3834" width="2.5703125" style="138" customWidth="1"/>
    <col min="3835" max="3835" width="5.7109375" style="138" customWidth="1"/>
    <col min="3836" max="3836" width="9" style="138" bestFit="1" customWidth="1"/>
    <col min="3837" max="3837" width="11.42578125" style="138"/>
    <col min="3838" max="3838" width="17.140625" style="138" bestFit="1" customWidth="1"/>
    <col min="3839" max="4078" width="11.42578125" style="138"/>
    <col min="4079" max="4079" width="2.140625" style="138" customWidth="1"/>
    <col min="4080" max="4080" width="3" style="138" customWidth="1"/>
    <col min="4081" max="4081" width="37.28515625" style="138" customWidth="1"/>
    <col min="4082" max="4082" width="12.42578125" style="138" customWidth="1"/>
    <col min="4083" max="4083" width="14.28515625" style="138" customWidth="1"/>
    <col min="4084" max="4084" width="4.42578125" style="138" customWidth="1"/>
    <col min="4085" max="4086" width="9.7109375" style="138" customWidth="1"/>
    <col min="4087" max="4087" width="5.85546875" style="138" customWidth="1"/>
    <col min="4088" max="4088" width="9.7109375" style="138" customWidth="1"/>
    <col min="4089" max="4089" width="11.42578125" style="138"/>
    <col min="4090" max="4090" width="2.5703125" style="138" customWidth="1"/>
    <col min="4091" max="4091" width="5.7109375" style="138" customWidth="1"/>
    <col min="4092" max="4092" width="9" style="138" bestFit="1" customWidth="1"/>
    <col min="4093" max="4093" width="11.42578125" style="138"/>
    <col min="4094" max="4094" width="17.140625" style="138" bestFit="1" customWidth="1"/>
    <col min="4095" max="4334" width="11.42578125" style="138"/>
    <col min="4335" max="4335" width="2.140625" style="138" customWidth="1"/>
    <col min="4336" max="4336" width="3" style="138" customWidth="1"/>
    <col min="4337" max="4337" width="37.28515625" style="138" customWidth="1"/>
    <col min="4338" max="4338" width="12.42578125" style="138" customWidth="1"/>
    <col min="4339" max="4339" width="14.28515625" style="138" customWidth="1"/>
    <col min="4340" max="4340" width="4.42578125" style="138" customWidth="1"/>
    <col min="4341" max="4342" width="9.7109375" style="138" customWidth="1"/>
    <col min="4343" max="4343" width="5.85546875" style="138" customWidth="1"/>
    <col min="4344" max="4344" width="9.7109375" style="138" customWidth="1"/>
    <col min="4345" max="4345" width="11.42578125" style="138"/>
    <col min="4346" max="4346" width="2.5703125" style="138" customWidth="1"/>
    <col min="4347" max="4347" width="5.7109375" style="138" customWidth="1"/>
    <col min="4348" max="4348" width="9" style="138" bestFit="1" customWidth="1"/>
    <col min="4349" max="4349" width="11.42578125" style="138"/>
    <col min="4350" max="4350" width="17.140625" style="138" bestFit="1" customWidth="1"/>
    <col min="4351" max="4590" width="11.42578125" style="138"/>
    <col min="4591" max="4591" width="2.140625" style="138" customWidth="1"/>
    <col min="4592" max="4592" width="3" style="138" customWidth="1"/>
    <col min="4593" max="4593" width="37.28515625" style="138" customWidth="1"/>
    <col min="4594" max="4594" width="12.42578125" style="138" customWidth="1"/>
    <col min="4595" max="4595" width="14.28515625" style="138" customWidth="1"/>
    <col min="4596" max="4596" width="4.42578125" style="138" customWidth="1"/>
    <col min="4597" max="4598" width="9.7109375" style="138" customWidth="1"/>
    <col min="4599" max="4599" width="5.85546875" style="138" customWidth="1"/>
    <col min="4600" max="4600" width="9.7109375" style="138" customWidth="1"/>
    <col min="4601" max="4601" width="11.42578125" style="138"/>
    <col min="4602" max="4602" width="2.5703125" style="138" customWidth="1"/>
    <col min="4603" max="4603" width="5.7109375" style="138" customWidth="1"/>
    <col min="4604" max="4604" width="9" style="138" bestFit="1" customWidth="1"/>
    <col min="4605" max="4605" width="11.42578125" style="138"/>
    <col min="4606" max="4606" width="17.140625" style="138" bestFit="1" customWidth="1"/>
    <col min="4607" max="4846" width="11.42578125" style="138"/>
    <col min="4847" max="4847" width="2.140625" style="138" customWidth="1"/>
    <col min="4848" max="4848" width="3" style="138" customWidth="1"/>
    <col min="4849" max="4849" width="37.28515625" style="138" customWidth="1"/>
    <col min="4850" max="4850" width="12.42578125" style="138" customWidth="1"/>
    <col min="4851" max="4851" width="14.28515625" style="138" customWidth="1"/>
    <col min="4852" max="4852" width="4.42578125" style="138" customWidth="1"/>
    <col min="4853" max="4854" width="9.7109375" style="138" customWidth="1"/>
    <col min="4855" max="4855" width="5.85546875" style="138" customWidth="1"/>
    <col min="4856" max="4856" width="9.7109375" style="138" customWidth="1"/>
    <col min="4857" max="4857" width="11.42578125" style="138"/>
    <col min="4858" max="4858" width="2.5703125" style="138" customWidth="1"/>
    <col min="4859" max="4859" width="5.7109375" style="138" customWidth="1"/>
    <col min="4860" max="4860" width="9" style="138" bestFit="1" customWidth="1"/>
    <col min="4861" max="4861" width="11.42578125" style="138"/>
    <col min="4862" max="4862" width="17.140625" style="138" bestFit="1" customWidth="1"/>
    <col min="4863" max="5102" width="11.42578125" style="138"/>
    <col min="5103" max="5103" width="2.140625" style="138" customWidth="1"/>
    <col min="5104" max="5104" width="3" style="138" customWidth="1"/>
    <col min="5105" max="5105" width="37.28515625" style="138" customWidth="1"/>
    <col min="5106" max="5106" width="12.42578125" style="138" customWidth="1"/>
    <col min="5107" max="5107" width="14.28515625" style="138" customWidth="1"/>
    <col min="5108" max="5108" width="4.42578125" style="138" customWidth="1"/>
    <col min="5109" max="5110" width="9.7109375" style="138" customWidth="1"/>
    <col min="5111" max="5111" width="5.85546875" style="138" customWidth="1"/>
    <col min="5112" max="5112" width="9.7109375" style="138" customWidth="1"/>
    <col min="5113" max="5113" width="11.42578125" style="138"/>
    <col min="5114" max="5114" width="2.5703125" style="138" customWidth="1"/>
    <col min="5115" max="5115" width="5.7109375" style="138" customWidth="1"/>
    <col min="5116" max="5116" width="9" style="138" bestFit="1" customWidth="1"/>
    <col min="5117" max="5117" width="11.42578125" style="138"/>
    <col min="5118" max="5118" width="17.140625" style="138" bestFit="1" customWidth="1"/>
    <col min="5119" max="5358" width="11.42578125" style="138"/>
    <col min="5359" max="5359" width="2.140625" style="138" customWidth="1"/>
    <col min="5360" max="5360" width="3" style="138" customWidth="1"/>
    <col min="5361" max="5361" width="37.28515625" style="138" customWidth="1"/>
    <col min="5362" max="5362" width="12.42578125" style="138" customWidth="1"/>
    <col min="5363" max="5363" width="14.28515625" style="138" customWidth="1"/>
    <col min="5364" max="5364" width="4.42578125" style="138" customWidth="1"/>
    <col min="5365" max="5366" width="9.7109375" style="138" customWidth="1"/>
    <col min="5367" max="5367" width="5.85546875" style="138" customWidth="1"/>
    <col min="5368" max="5368" width="9.7109375" style="138" customWidth="1"/>
    <col min="5369" max="5369" width="11.42578125" style="138"/>
    <col min="5370" max="5370" width="2.5703125" style="138" customWidth="1"/>
    <col min="5371" max="5371" width="5.7109375" style="138" customWidth="1"/>
    <col min="5372" max="5372" width="9" style="138" bestFit="1" customWidth="1"/>
    <col min="5373" max="5373" width="11.42578125" style="138"/>
    <col min="5374" max="5374" width="17.140625" style="138" bestFit="1" customWidth="1"/>
    <col min="5375" max="5614" width="11.42578125" style="138"/>
    <col min="5615" max="5615" width="2.140625" style="138" customWidth="1"/>
    <col min="5616" max="5616" width="3" style="138" customWidth="1"/>
    <col min="5617" max="5617" width="37.28515625" style="138" customWidth="1"/>
    <col min="5618" max="5618" width="12.42578125" style="138" customWidth="1"/>
    <col min="5619" max="5619" width="14.28515625" style="138" customWidth="1"/>
    <col min="5620" max="5620" width="4.42578125" style="138" customWidth="1"/>
    <col min="5621" max="5622" width="9.7109375" style="138" customWidth="1"/>
    <col min="5623" max="5623" width="5.85546875" style="138" customWidth="1"/>
    <col min="5624" max="5624" width="9.7109375" style="138" customWidth="1"/>
    <col min="5625" max="5625" width="11.42578125" style="138"/>
    <col min="5626" max="5626" width="2.5703125" style="138" customWidth="1"/>
    <col min="5627" max="5627" width="5.7109375" style="138" customWidth="1"/>
    <col min="5628" max="5628" width="9" style="138" bestFit="1" customWidth="1"/>
    <col min="5629" max="5629" width="11.42578125" style="138"/>
    <col min="5630" max="5630" width="17.140625" style="138" bestFit="1" customWidth="1"/>
    <col min="5631" max="5870" width="11.42578125" style="138"/>
    <col min="5871" max="5871" width="2.140625" style="138" customWidth="1"/>
    <col min="5872" max="5872" width="3" style="138" customWidth="1"/>
    <col min="5873" max="5873" width="37.28515625" style="138" customWidth="1"/>
    <col min="5874" max="5874" width="12.42578125" style="138" customWidth="1"/>
    <col min="5875" max="5875" width="14.28515625" style="138" customWidth="1"/>
    <col min="5876" max="5876" width="4.42578125" style="138" customWidth="1"/>
    <col min="5877" max="5878" width="9.7109375" style="138" customWidth="1"/>
    <col min="5879" max="5879" width="5.85546875" style="138" customWidth="1"/>
    <col min="5880" max="5880" width="9.7109375" style="138" customWidth="1"/>
    <col min="5881" max="5881" width="11.42578125" style="138"/>
    <col min="5882" max="5882" width="2.5703125" style="138" customWidth="1"/>
    <col min="5883" max="5883" width="5.7109375" style="138" customWidth="1"/>
    <col min="5884" max="5884" width="9" style="138" bestFit="1" customWidth="1"/>
    <col min="5885" max="5885" width="11.42578125" style="138"/>
    <col min="5886" max="5886" width="17.140625" style="138" bestFit="1" customWidth="1"/>
    <col min="5887" max="6126" width="11.42578125" style="138"/>
    <col min="6127" max="6127" width="2.140625" style="138" customWidth="1"/>
    <col min="6128" max="6128" width="3" style="138" customWidth="1"/>
    <col min="6129" max="6129" width="37.28515625" style="138" customWidth="1"/>
    <col min="6130" max="6130" width="12.42578125" style="138" customWidth="1"/>
    <col min="6131" max="6131" width="14.28515625" style="138" customWidth="1"/>
    <col min="6132" max="6132" width="4.42578125" style="138" customWidth="1"/>
    <col min="6133" max="6134" width="9.7109375" style="138" customWidth="1"/>
    <col min="6135" max="6135" width="5.85546875" style="138" customWidth="1"/>
    <col min="6136" max="6136" width="9.7109375" style="138" customWidth="1"/>
    <col min="6137" max="6137" width="11.42578125" style="138"/>
    <col min="6138" max="6138" width="2.5703125" style="138" customWidth="1"/>
    <col min="6139" max="6139" width="5.7109375" style="138" customWidth="1"/>
    <col min="6140" max="6140" width="9" style="138" bestFit="1" customWidth="1"/>
    <col min="6141" max="6141" width="11.42578125" style="138"/>
    <col min="6142" max="6142" width="17.140625" style="138" bestFit="1" customWidth="1"/>
    <col min="6143" max="6382" width="11.42578125" style="138"/>
    <col min="6383" max="6383" width="2.140625" style="138" customWidth="1"/>
    <col min="6384" max="6384" width="3" style="138" customWidth="1"/>
    <col min="6385" max="6385" width="37.28515625" style="138" customWidth="1"/>
    <col min="6386" max="6386" width="12.42578125" style="138" customWidth="1"/>
    <col min="6387" max="6387" width="14.28515625" style="138" customWidth="1"/>
    <col min="6388" max="6388" width="4.42578125" style="138" customWidth="1"/>
    <col min="6389" max="6390" width="9.7109375" style="138" customWidth="1"/>
    <col min="6391" max="6391" width="5.85546875" style="138" customWidth="1"/>
    <col min="6392" max="6392" width="9.7109375" style="138" customWidth="1"/>
    <col min="6393" max="6393" width="11.42578125" style="138"/>
    <col min="6394" max="6394" width="2.5703125" style="138" customWidth="1"/>
    <col min="6395" max="6395" width="5.7109375" style="138" customWidth="1"/>
    <col min="6396" max="6396" width="9" style="138" bestFit="1" customWidth="1"/>
    <col min="6397" max="6397" width="11.42578125" style="138"/>
    <col min="6398" max="6398" width="17.140625" style="138" bestFit="1" customWidth="1"/>
    <col min="6399" max="6638" width="11.42578125" style="138"/>
    <col min="6639" max="6639" width="2.140625" style="138" customWidth="1"/>
    <col min="6640" max="6640" width="3" style="138" customWidth="1"/>
    <col min="6641" max="6641" width="37.28515625" style="138" customWidth="1"/>
    <col min="6642" max="6642" width="12.42578125" style="138" customWidth="1"/>
    <col min="6643" max="6643" width="14.28515625" style="138" customWidth="1"/>
    <col min="6644" max="6644" width="4.42578125" style="138" customWidth="1"/>
    <col min="6645" max="6646" width="9.7109375" style="138" customWidth="1"/>
    <col min="6647" max="6647" width="5.85546875" style="138" customWidth="1"/>
    <col min="6648" max="6648" width="9.7109375" style="138" customWidth="1"/>
    <col min="6649" max="6649" width="11.42578125" style="138"/>
    <col min="6650" max="6650" width="2.5703125" style="138" customWidth="1"/>
    <col min="6651" max="6651" width="5.7109375" style="138" customWidth="1"/>
    <col min="6652" max="6652" width="9" style="138" bestFit="1" customWidth="1"/>
    <col min="6653" max="6653" width="11.42578125" style="138"/>
    <col min="6654" max="6654" width="17.140625" style="138" bestFit="1" customWidth="1"/>
    <col min="6655" max="6894" width="11.42578125" style="138"/>
    <col min="6895" max="6895" width="2.140625" style="138" customWidth="1"/>
    <col min="6896" max="6896" width="3" style="138" customWidth="1"/>
    <col min="6897" max="6897" width="37.28515625" style="138" customWidth="1"/>
    <col min="6898" max="6898" width="12.42578125" style="138" customWidth="1"/>
    <col min="6899" max="6899" width="14.28515625" style="138" customWidth="1"/>
    <col min="6900" max="6900" width="4.42578125" style="138" customWidth="1"/>
    <col min="6901" max="6902" width="9.7109375" style="138" customWidth="1"/>
    <col min="6903" max="6903" width="5.85546875" style="138" customWidth="1"/>
    <col min="6904" max="6904" width="9.7109375" style="138" customWidth="1"/>
    <col min="6905" max="6905" width="11.42578125" style="138"/>
    <col min="6906" max="6906" width="2.5703125" style="138" customWidth="1"/>
    <col min="6907" max="6907" width="5.7109375" style="138" customWidth="1"/>
    <col min="6908" max="6908" width="9" style="138" bestFit="1" customWidth="1"/>
    <col min="6909" max="6909" width="11.42578125" style="138"/>
    <col min="6910" max="6910" width="17.140625" style="138" bestFit="1" customWidth="1"/>
    <col min="6911" max="7150" width="11.42578125" style="138"/>
    <col min="7151" max="7151" width="2.140625" style="138" customWidth="1"/>
    <col min="7152" max="7152" width="3" style="138" customWidth="1"/>
    <col min="7153" max="7153" width="37.28515625" style="138" customWidth="1"/>
    <col min="7154" max="7154" width="12.42578125" style="138" customWidth="1"/>
    <col min="7155" max="7155" width="14.28515625" style="138" customWidth="1"/>
    <col min="7156" max="7156" width="4.42578125" style="138" customWidth="1"/>
    <col min="7157" max="7158" width="9.7109375" style="138" customWidth="1"/>
    <col min="7159" max="7159" width="5.85546875" style="138" customWidth="1"/>
    <col min="7160" max="7160" width="9.7109375" style="138" customWidth="1"/>
    <col min="7161" max="7161" width="11.42578125" style="138"/>
    <col min="7162" max="7162" width="2.5703125" style="138" customWidth="1"/>
    <col min="7163" max="7163" width="5.7109375" style="138" customWidth="1"/>
    <col min="7164" max="7164" width="9" style="138" bestFit="1" customWidth="1"/>
    <col min="7165" max="7165" width="11.42578125" style="138"/>
    <col min="7166" max="7166" width="17.140625" style="138" bestFit="1" customWidth="1"/>
    <col min="7167" max="7406" width="11.42578125" style="138"/>
    <col min="7407" max="7407" width="2.140625" style="138" customWidth="1"/>
    <col min="7408" max="7408" width="3" style="138" customWidth="1"/>
    <col min="7409" max="7409" width="37.28515625" style="138" customWidth="1"/>
    <col min="7410" max="7410" width="12.42578125" style="138" customWidth="1"/>
    <col min="7411" max="7411" width="14.28515625" style="138" customWidth="1"/>
    <col min="7412" max="7412" width="4.42578125" style="138" customWidth="1"/>
    <col min="7413" max="7414" width="9.7109375" style="138" customWidth="1"/>
    <col min="7415" max="7415" width="5.85546875" style="138" customWidth="1"/>
    <col min="7416" max="7416" width="9.7109375" style="138" customWidth="1"/>
    <col min="7417" max="7417" width="11.42578125" style="138"/>
    <col min="7418" max="7418" width="2.5703125" style="138" customWidth="1"/>
    <col min="7419" max="7419" width="5.7109375" style="138" customWidth="1"/>
    <col min="7420" max="7420" width="9" style="138" bestFit="1" customWidth="1"/>
    <col min="7421" max="7421" width="11.42578125" style="138"/>
    <col min="7422" max="7422" width="17.140625" style="138" bestFit="1" customWidth="1"/>
    <col min="7423" max="7662" width="11.42578125" style="138"/>
    <col min="7663" max="7663" width="2.140625" style="138" customWidth="1"/>
    <col min="7664" max="7664" width="3" style="138" customWidth="1"/>
    <col min="7665" max="7665" width="37.28515625" style="138" customWidth="1"/>
    <col min="7666" max="7666" width="12.42578125" style="138" customWidth="1"/>
    <col min="7667" max="7667" width="14.28515625" style="138" customWidth="1"/>
    <col min="7668" max="7668" width="4.42578125" style="138" customWidth="1"/>
    <col min="7669" max="7670" width="9.7109375" style="138" customWidth="1"/>
    <col min="7671" max="7671" width="5.85546875" style="138" customWidth="1"/>
    <col min="7672" max="7672" width="9.7109375" style="138" customWidth="1"/>
    <col min="7673" max="7673" width="11.42578125" style="138"/>
    <col min="7674" max="7674" width="2.5703125" style="138" customWidth="1"/>
    <col min="7675" max="7675" width="5.7109375" style="138" customWidth="1"/>
    <col min="7676" max="7676" width="9" style="138" bestFit="1" customWidth="1"/>
    <col min="7677" max="7677" width="11.42578125" style="138"/>
    <col min="7678" max="7678" width="17.140625" style="138" bestFit="1" customWidth="1"/>
    <col min="7679" max="7918" width="11.42578125" style="138"/>
    <col min="7919" max="7919" width="2.140625" style="138" customWidth="1"/>
    <col min="7920" max="7920" width="3" style="138" customWidth="1"/>
    <col min="7921" max="7921" width="37.28515625" style="138" customWidth="1"/>
    <col min="7922" max="7922" width="12.42578125" style="138" customWidth="1"/>
    <col min="7923" max="7923" width="14.28515625" style="138" customWidth="1"/>
    <col min="7924" max="7924" width="4.42578125" style="138" customWidth="1"/>
    <col min="7925" max="7926" width="9.7109375" style="138" customWidth="1"/>
    <col min="7927" max="7927" width="5.85546875" style="138" customWidth="1"/>
    <col min="7928" max="7928" width="9.7109375" style="138" customWidth="1"/>
    <col min="7929" max="7929" width="11.42578125" style="138"/>
    <col min="7930" max="7930" width="2.5703125" style="138" customWidth="1"/>
    <col min="7931" max="7931" width="5.7109375" style="138" customWidth="1"/>
    <col min="7932" max="7932" width="9" style="138" bestFit="1" customWidth="1"/>
    <col min="7933" max="7933" width="11.42578125" style="138"/>
    <col min="7934" max="7934" width="17.140625" style="138" bestFit="1" customWidth="1"/>
    <col min="7935" max="8174" width="11.42578125" style="138"/>
    <col min="8175" max="8175" width="2.140625" style="138" customWidth="1"/>
    <col min="8176" max="8176" width="3" style="138" customWidth="1"/>
    <col min="8177" max="8177" width="37.28515625" style="138" customWidth="1"/>
    <col min="8178" max="8178" width="12.42578125" style="138" customWidth="1"/>
    <col min="8179" max="8179" width="14.28515625" style="138" customWidth="1"/>
    <col min="8180" max="8180" width="4.42578125" style="138" customWidth="1"/>
    <col min="8181" max="8182" width="9.7109375" style="138" customWidth="1"/>
    <col min="8183" max="8183" width="5.85546875" style="138" customWidth="1"/>
    <col min="8184" max="8184" width="9.7109375" style="138" customWidth="1"/>
    <col min="8185" max="8185" width="11.42578125" style="138"/>
    <col min="8186" max="8186" width="2.5703125" style="138" customWidth="1"/>
    <col min="8187" max="8187" width="5.7109375" style="138" customWidth="1"/>
    <col min="8188" max="8188" width="9" style="138" bestFit="1" customWidth="1"/>
    <col min="8189" max="8189" width="11.42578125" style="138"/>
    <col min="8190" max="8190" width="17.140625" style="138" bestFit="1" customWidth="1"/>
    <col min="8191" max="8430" width="11.42578125" style="138"/>
    <col min="8431" max="8431" width="2.140625" style="138" customWidth="1"/>
    <col min="8432" max="8432" width="3" style="138" customWidth="1"/>
    <col min="8433" max="8433" width="37.28515625" style="138" customWidth="1"/>
    <col min="8434" max="8434" width="12.42578125" style="138" customWidth="1"/>
    <col min="8435" max="8435" width="14.28515625" style="138" customWidth="1"/>
    <col min="8436" max="8436" width="4.42578125" style="138" customWidth="1"/>
    <col min="8437" max="8438" width="9.7109375" style="138" customWidth="1"/>
    <col min="8439" max="8439" width="5.85546875" style="138" customWidth="1"/>
    <col min="8440" max="8440" width="9.7109375" style="138" customWidth="1"/>
    <col min="8441" max="8441" width="11.42578125" style="138"/>
    <col min="8442" max="8442" width="2.5703125" style="138" customWidth="1"/>
    <col min="8443" max="8443" width="5.7109375" style="138" customWidth="1"/>
    <col min="8444" max="8444" width="9" style="138" bestFit="1" customWidth="1"/>
    <col min="8445" max="8445" width="11.42578125" style="138"/>
    <col min="8446" max="8446" width="17.140625" style="138" bestFit="1" customWidth="1"/>
    <col min="8447" max="8686" width="11.42578125" style="138"/>
    <col min="8687" max="8687" width="2.140625" style="138" customWidth="1"/>
    <col min="8688" max="8688" width="3" style="138" customWidth="1"/>
    <col min="8689" max="8689" width="37.28515625" style="138" customWidth="1"/>
    <col min="8690" max="8690" width="12.42578125" style="138" customWidth="1"/>
    <col min="8691" max="8691" width="14.28515625" style="138" customWidth="1"/>
    <col min="8692" max="8692" width="4.42578125" style="138" customWidth="1"/>
    <col min="8693" max="8694" width="9.7109375" style="138" customWidth="1"/>
    <col min="8695" max="8695" width="5.85546875" style="138" customWidth="1"/>
    <col min="8696" max="8696" width="9.7109375" style="138" customWidth="1"/>
    <col min="8697" max="8697" width="11.42578125" style="138"/>
    <col min="8698" max="8698" width="2.5703125" style="138" customWidth="1"/>
    <col min="8699" max="8699" width="5.7109375" style="138" customWidth="1"/>
    <col min="8700" max="8700" width="9" style="138" bestFit="1" customWidth="1"/>
    <col min="8701" max="8701" width="11.42578125" style="138"/>
    <col min="8702" max="8702" width="17.140625" style="138" bestFit="1" customWidth="1"/>
    <col min="8703" max="8942" width="11.42578125" style="138"/>
    <col min="8943" max="8943" width="2.140625" style="138" customWidth="1"/>
    <col min="8944" max="8944" width="3" style="138" customWidth="1"/>
    <col min="8945" max="8945" width="37.28515625" style="138" customWidth="1"/>
    <col min="8946" max="8946" width="12.42578125" style="138" customWidth="1"/>
    <col min="8947" max="8947" width="14.28515625" style="138" customWidth="1"/>
    <col min="8948" max="8948" width="4.42578125" style="138" customWidth="1"/>
    <col min="8949" max="8950" width="9.7109375" style="138" customWidth="1"/>
    <col min="8951" max="8951" width="5.85546875" style="138" customWidth="1"/>
    <col min="8952" max="8952" width="9.7109375" style="138" customWidth="1"/>
    <col min="8953" max="8953" width="11.42578125" style="138"/>
    <col min="8954" max="8954" width="2.5703125" style="138" customWidth="1"/>
    <col min="8955" max="8955" width="5.7109375" style="138" customWidth="1"/>
    <col min="8956" max="8956" width="9" style="138" bestFit="1" customWidth="1"/>
    <col min="8957" max="8957" width="11.42578125" style="138"/>
    <col min="8958" max="8958" width="17.140625" style="138" bestFit="1" customWidth="1"/>
    <col min="8959" max="9198" width="11.42578125" style="138"/>
    <col min="9199" max="9199" width="2.140625" style="138" customWidth="1"/>
    <col min="9200" max="9200" width="3" style="138" customWidth="1"/>
    <col min="9201" max="9201" width="37.28515625" style="138" customWidth="1"/>
    <col min="9202" max="9202" width="12.42578125" style="138" customWidth="1"/>
    <col min="9203" max="9203" width="14.28515625" style="138" customWidth="1"/>
    <col min="9204" max="9204" width="4.42578125" style="138" customWidth="1"/>
    <col min="9205" max="9206" width="9.7109375" style="138" customWidth="1"/>
    <col min="9207" max="9207" width="5.85546875" style="138" customWidth="1"/>
    <col min="9208" max="9208" width="9.7109375" style="138" customWidth="1"/>
    <col min="9209" max="9209" width="11.42578125" style="138"/>
    <col min="9210" max="9210" width="2.5703125" style="138" customWidth="1"/>
    <col min="9211" max="9211" width="5.7109375" style="138" customWidth="1"/>
    <col min="9212" max="9212" width="9" style="138" bestFit="1" customWidth="1"/>
    <col min="9213" max="9213" width="11.42578125" style="138"/>
    <col min="9214" max="9214" width="17.140625" style="138" bestFit="1" customWidth="1"/>
    <col min="9215" max="9454" width="11.42578125" style="138"/>
    <col min="9455" max="9455" width="2.140625" style="138" customWidth="1"/>
    <col min="9456" max="9456" width="3" style="138" customWidth="1"/>
    <col min="9457" max="9457" width="37.28515625" style="138" customWidth="1"/>
    <col min="9458" max="9458" width="12.42578125" style="138" customWidth="1"/>
    <col min="9459" max="9459" width="14.28515625" style="138" customWidth="1"/>
    <col min="9460" max="9460" width="4.42578125" style="138" customWidth="1"/>
    <col min="9461" max="9462" width="9.7109375" style="138" customWidth="1"/>
    <col min="9463" max="9463" width="5.85546875" style="138" customWidth="1"/>
    <col min="9464" max="9464" width="9.7109375" style="138" customWidth="1"/>
    <col min="9465" max="9465" width="11.42578125" style="138"/>
    <col min="9466" max="9466" width="2.5703125" style="138" customWidth="1"/>
    <col min="9467" max="9467" width="5.7109375" style="138" customWidth="1"/>
    <col min="9468" max="9468" width="9" style="138" bestFit="1" customWidth="1"/>
    <col min="9469" max="9469" width="11.42578125" style="138"/>
    <col min="9470" max="9470" width="17.140625" style="138" bestFit="1" customWidth="1"/>
    <col min="9471" max="9710" width="11.42578125" style="138"/>
    <col min="9711" max="9711" width="2.140625" style="138" customWidth="1"/>
    <col min="9712" max="9712" width="3" style="138" customWidth="1"/>
    <col min="9713" max="9713" width="37.28515625" style="138" customWidth="1"/>
    <col min="9714" max="9714" width="12.42578125" style="138" customWidth="1"/>
    <col min="9715" max="9715" width="14.28515625" style="138" customWidth="1"/>
    <col min="9716" max="9716" width="4.42578125" style="138" customWidth="1"/>
    <col min="9717" max="9718" width="9.7109375" style="138" customWidth="1"/>
    <col min="9719" max="9719" width="5.85546875" style="138" customWidth="1"/>
    <col min="9720" max="9720" width="9.7109375" style="138" customWidth="1"/>
    <col min="9721" max="9721" width="11.42578125" style="138"/>
    <col min="9722" max="9722" width="2.5703125" style="138" customWidth="1"/>
    <col min="9723" max="9723" width="5.7109375" style="138" customWidth="1"/>
    <col min="9724" max="9724" width="9" style="138" bestFit="1" customWidth="1"/>
    <col min="9725" max="9725" width="11.42578125" style="138"/>
    <col min="9726" max="9726" width="17.140625" style="138" bestFit="1" customWidth="1"/>
    <col min="9727" max="9966" width="11.42578125" style="138"/>
    <col min="9967" max="9967" width="2.140625" style="138" customWidth="1"/>
    <col min="9968" max="9968" width="3" style="138" customWidth="1"/>
    <col min="9969" max="9969" width="37.28515625" style="138" customWidth="1"/>
    <col min="9970" max="9970" width="12.42578125" style="138" customWidth="1"/>
    <col min="9971" max="9971" width="14.28515625" style="138" customWidth="1"/>
    <col min="9972" max="9972" width="4.42578125" style="138" customWidth="1"/>
    <col min="9973" max="9974" width="9.7109375" style="138" customWidth="1"/>
    <col min="9975" max="9975" width="5.85546875" style="138" customWidth="1"/>
    <col min="9976" max="9976" width="9.7109375" style="138" customWidth="1"/>
    <col min="9977" max="9977" width="11.42578125" style="138"/>
    <col min="9978" max="9978" width="2.5703125" style="138" customWidth="1"/>
    <col min="9979" max="9979" width="5.7109375" style="138" customWidth="1"/>
    <col min="9980" max="9980" width="9" style="138" bestFit="1" customWidth="1"/>
    <col min="9981" max="9981" width="11.42578125" style="138"/>
    <col min="9982" max="9982" width="17.140625" style="138" bestFit="1" customWidth="1"/>
    <col min="9983" max="10222" width="11.42578125" style="138"/>
    <col min="10223" max="10223" width="2.140625" style="138" customWidth="1"/>
    <col min="10224" max="10224" width="3" style="138" customWidth="1"/>
    <col min="10225" max="10225" width="37.28515625" style="138" customWidth="1"/>
    <col min="10226" max="10226" width="12.42578125" style="138" customWidth="1"/>
    <col min="10227" max="10227" width="14.28515625" style="138" customWidth="1"/>
    <col min="10228" max="10228" width="4.42578125" style="138" customWidth="1"/>
    <col min="10229" max="10230" width="9.7109375" style="138" customWidth="1"/>
    <col min="10231" max="10231" width="5.85546875" style="138" customWidth="1"/>
    <col min="10232" max="10232" width="9.7109375" style="138" customWidth="1"/>
    <col min="10233" max="10233" width="11.42578125" style="138"/>
    <col min="10234" max="10234" width="2.5703125" style="138" customWidth="1"/>
    <col min="10235" max="10235" width="5.7109375" style="138" customWidth="1"/>
    <col min="10236" max="10236" width="9" style="138" bestFit="1" customWidth="1"/>
    <col min="10237" max="10237" width="11.42578125" style="138"/>
    <col min="10238" max="10238" width="17.140625" style="138" bestFit="1" customWidth="1"/>
    <col min="10239" max="10478" width="11.42578125" style="138"/>
    <col min="10479" max="10479" width="2.140625" style="138" customWidth="1"/>
    <col min="10480" max="10480" width="3" style="138" customWidth="1"/>
    <col min="10481" max="10481" width="37.28515625" style="138" customWidth="1"/>
    <col min="10482" max="10482" width="12.42578125" style="138" customWidth="1"/>
    <col min="10483" max="10483" width="14.28515625" style="138" customWidth="1"/>
    <col min="10484" max="10484" width="4.42578125" style="138" customWidth="1"/>
    <col min="10485" max="10486" width="9.7109375" style="138" customWidth="1"/>
    <col min="10487" max="10487" width="5.85546875" style="138" customWidth="1"/>
    <col min="10488" max="10488" width="9.7109375" style="138" customWidth="1"/>
    <col min="10489" max="10489" width="11.42578125" style="138"/>
    <col min="10490" max="10490" width="2.5703125" style="138" customWidth="1"/>
    <col min="10491" max="10491" width="5.7109375" style="138" customWidth="1"/>
    <col min="10492" max="10492" width="9" style="138" bestFit="1" customWidth="1"/>
    <col min="10493" max="10493" width="11.42578125" style="138"/>
    <col min="10494" max="10494" width="17.140625" style="138" bestFit="1" customWidth="1"/>
    <col min="10495" max="10734" width="11.42578125" style="138"/>
    <col min="10735" max="10735" width="2.140625" style="138" customWidth="1"/>
    <col min="10736" max="10736" width="3" style="138" customWidth="1"/>
    <col min="10737" max="10737" width="37.28515625" style="138" customWidth="1"/>
    <col min="10738" max="10738" width="12.42578125" style="138" customWidth="1"/>
    <col min="10739" max="10739" width="14.28515625" style="138" customWidth="1"/>
    <col min="10740" max="10740" width="4.42578125" style="138" customWidth="1"/>
    <col min="10741" max="10742" width="9.7109375" style="138" customWidth="1"/>
    <col min="10743" max="10743" width="5.85546875" style="138" customWidth="1"/>
    <col min="10744" max="10744" width="9.7109375" style="138" customWidth="1"/>
    <col min="10745" max="10745" width="11.42578125" style="138"/>
    <col min="10746" max="10746" width="2.5703125" style="138" customWidth="1"/>
    <col min="10747" max="10747" width="5.7109375" style="138" customWidth="1"/>
    <col min="10748" max="10748" width="9" style="138" bestFit="1" customWidth="1"/>
    <col min="10749" max="10749" width="11.42578125" style="138"/>
    <col min="10750" max="10750" width="17.140625" style="138" bestFit="1" customWidth="1"/>
    <col min="10751" max="10990" width="11.42578125" style="138"/>
    <col min="10991" max="10991" width="2.140625" style="138" customWidth="1"/>
    <col min="10992" max="10992" width="3" style="138" customWidth="1"/>
    <col min="10993" max="10993" width="37.28515625" style="138" customWidth="1"/>
    <col min="10994" max="10994" width="12.42578125" style="138" customWidth="1"/>
    <col min="10995" max="10995" width="14.28515625" style="138" customWidth="1"/>
    <col min="10996" max="10996" width="4.42578125" style="138" customWidth="1"/>
    <col min="10997" max="10998" width="9.7109375" style="138" customWidth="1"/>
    <col min="10999" max="10999" width="5.85546875" style="138" customWidth="1"/>
    <col min="11000" max="11000" width="9.7109375" style="138" customWidth="1"/>
    <col min="11001" max="11001" width="11.42578125" style="138"/>
    <col min="11002" max="11002" width="2.5703125" style="138" customWidth="1"/>
    <col min="11003" max="11003" width="5.7109375" style="138" customWidth="1"/>
    <col min="11004" max="11004" width="9" style="138" bestFit="1" customWidth="1"/>
    <col min="11005" max="11005" width="11.42578125" style="138"/>
    <col min="11006" max="11006" width="17.140625" style="138" bestFit="1" customWidth="1"/>
    <col min="11007" max="11246" width="11.42578125" style="138"/>
    <col min="11247" max="11247" width="2.140625" style="138" customWidth="1"/>
    <col min="11248" max="11248" width="3" style="138" customWidth="1"/>
    <col min="11249" max="11249" width="37.28515625" style="138" customWidth="1"/>
    <col min="11250" max="11250" width="12.42578125" style="138" customWidth="1"/>
    <col min="11251" max="11251" width="14.28515625" style="138" customWidth="1"/>
    <col min="11252" max="11252" width="4.42578125" style="138" customWidth="1"/>
    <col min="11253" max="11254" width="9.7109375" style="138" customWidth="1"/>
    <col min="11255" max="11255" width="5.85546875" style="138" customWidth="1"/>
    <col min="11256" max="11256" width="9.7109375" style="138" customWidth="1"/>
    <col min="11257" max="11257" width="11.42578125" style="138"/>
    <col min="11258" max="11258" width="2.5703125" style="138" customWidth="1"/>
    <col min="11259" max="11259" width="5.7109375" style="138" customWidth="1"/>
    <col min="11260" max="11260" width="9" style="138" bestFit="1" customWidth="1"/>
    <col min="11261" max="11261" width="11.42578125" style="138"/>
    <col min="11262" max="11262" width="17.140625" style="138" bestFit="1" customWidth="1"/>
    <col min="11263" max="11502" width="11.42578125" style="138"/>
    <col min="11503" max="11503" width="2.140625" style="138" customWidth="1"/>
    <col min="11504" max="11504" width="3" style="138" customWidth="1"/>
    <col min="11505" max="11505" width="37.28515625" style="138" customWidth="1"/>
    <col min="11506" max="11506" width="12.42578125" style="138" customWidth="1"/>
    <col min="11507" max="11507" width="14.28515625" style="138" customWidth="1"/>
    <col min="11508" max="11508" width="4.42578125" style="138" customWidth="1"/>
    <col min="11509" max="11510" width="9.7109375" style="138" customWidth="1"/>
    <col min="11511" max="11511" width="5.85546875" style="138" customWidth="1"/>
    <col min="11512" max="11512" width="9.7109375" style="138" customWidth="1"/>
    <col min="11513" max="11513" width="11.42578125" style="138"/>
    <col min="11514" max="11514" width="2.5703125" style="138" customWidth="1"/>
    <col min="11515" max="11515" width="5.7109375" style="138" customWidth="1"/>
    <col min="11516" max="11516" width="9" style="138" bestFit="1" customWidth="1"/>
    <col min="11517" max="11517" width="11.42578125" style="138"/>
    <col min="11518" max="11518" width="17.140625" style="138" bestFit="1" customWidth="1"/>
    <col min="11519" max="11758" width="11.42578125" style="138"/>
    <col min="11759" max="11759" width="2.140625" style="138" customWidth="1"/>
    <col min="11760" max="11760" width="3" style="138" customWidth="1"/>
    <col min="11761" max="11761" width="37.28515625" style="138" customWidth="1"/>
    <col min="11762" max="11762" width="12.42578125" style="138" customWidth="1"/>
    <col min="11763" max="11763" width="14.28515625" style="138" customWidth="1"/>
    <col min="11764" max="11764" width="4.42578125" style="138" customWidth="1"/>
    <col min="11765" max="11766" width="9.7109375" style="138" customWidth="1"/>
    <col min="11767" max="11767" width="5.85546875" style="138" customWidth="1"/>
    <col min="11768" max="11768" width="9.7109375" style="138" customWidth="1"/>
    <col min="11769" max="11769" width="11.42578125" style="138"/>
    <col min="11770" max="11770" width="2.5703125" style="138" customWidth="1"/>
    <col min="11771" max="11771" width="5.7109375" style="138" customWidth="1"/>
    <col min="11772" max="11772" width="9" style="138" bestFit="1" customWidth="1"/>
    <col min="11773" max="11773" width="11.42578125" style="138"/>
    <col min="11774" max="11774" width="17.140625" style="138" bestFit="1" customWidth="1"/>
    <col min="11775" max="12014" width="11.42578125" style="138"/>
    <col min="12015" max="12015" width="2.140625" style="138" customWidth="1"/>
    <col min="12016" max="12016" width="3" style="138" customWidth="1"/>
    <col min="12017" max="12017" width="37.28515625" style="138" customWidth="1"/>
    <col min="12018" max="12018" width="12.42578125" style="138" customWidth="1"/>
    <col min="12019" max="12019" width="14.28515625" style="138" customWidth="1"/>
    <col min="12020" max="12020" width="4.42578125" style="138" customWidth="1"/>
    <col min="12021" max="12022" width="9.7109375" style="138" customWidth="1"/>
    <col min="12023" max="12023" width="5.85546875" style="138" customWidth="1"/>
    <col min="12024" max="12024" width="9.7109375" style="138" customWidth="1"/>
    <col min="12025" max="12025" width="11.42578125" style="138"/>
    <col min="12026" max="12026" width="2.5703125" style="138" customWidth="1"/>
    <col min="12027" max="12027" width="5.7109375" style="138" customWidth="1"/>
    <col min="12028" max="12028" width="9" style="138" bestFit="1" customWidth="1"/>
    <col min="12029" max="12029" width="11.42578125" style="138"/>
    <col min="12030" max="12030" width="17.140625" style="138" bestFit="1" customWidth="1"/>
    <col min="12031" max="12270" width="11.42578125" style="138"/>
    <col min="12271" max="12271" width="2.140625" style="138" customWidth="1"/>
    <col min="12272" max="12272" width="3" style="138" customWidth="1"/>
    <col min="12273" max="12273" width="37.28515625" style="138" customWidth="1"/>
    <col min="12274" max="12274" width="12.42578125" style="138" customWidth="1"/>
    <col min="12275" max="12275" width="14.28515625" style="138" customWidth="1"/>
    <col min="12276" max="12276" width="4.42578125" style="138" customWidth="1"/>
    <col min="12277" max="12278" width="9.7109375" style="138" customWidth="1"/>
    <col min="12279" max="12279" width="5.85546875" style="138" customWidth="1"/>
    <col min="12280" max="12280" width="9.7109375" style="138" customWidth="1"/>
    <col min="12281" max="12281" width="11.42578125" style="138"/>
    <col min="12282" max="12282" width="2.5703125" style="138" customWidth="1"/>
    <col min="12283" max="12283" width="5.7109375" style="138" customWidth="1"/>
    <col min="12284" max="12284" width="9" style="138" bestFit="1" customWidth="1"/>
    <col min="12285" max="12285" width="11.42578125" style="138"/>
    <col min="12286" max="12286" width="17.140625" style="138" bestFit="1" customWidth="1"/>
    <col min="12287" max="12526" width="11.42578125" style="138"/>
    <col min="12527" max="12527" width="2.140625" style="138" customWidth="1"/>
    <col min="12528" max="12528" width="3" style="138" customWidth="1"/>
    <col min="12529" max="12529" width="37.28515625" style="138" customWidth="1"/>
    <col min="12530" max="12530" width="12.42578125" style="138" customWidth="1"/>
    <col min="12531" max="12531" width="14.28515625" style="138" customWidth="1"/>
    <col min="12532" max="12532" width="4.42578125" style="138" customWidth="1"/>
    <col min="12533" max="12534" width="9.7109375" style="138" customWidth="1"/>
    <col min="12535" max="12535" width="5.85546875" style="138" customWidth="1"/>
    <col min="12536" max="12536" width="9.7109375" style="138" customWidth="1"/>
    <col min="12537" max="12537" width="11.42578125" style="138"/>
    <col min="12538" max="12538" width="2.5703125" style="138" customWidth="1"/>
    <col min="12539" max="12539" width="5.7109375" style="138" customWidth="1"/>
    <col min="12540" max="12540" width="9" style="138" bestFit="1" customWidth="1"/>
    <col min="12541" max="12541" width="11.42578125" style="138"/>
    <col min="12542" max="12542" width="17.140625" style="138" bestFit="1" customWidth="1"/>
    <col min="12543" max="12782" width="11.42578125" style="138"/>
    <col min="12783" max="12783" width="2.140625" style="138" customWidth="1"/>
    <col min="12784" max="12784" width="3" style="138" customWidth="1"/>
    <col min="12785" max="12785" width="37.28515625" style="138" customWidth="1"/>
    <col min="12786" max="12786" width="12.42578125" style="138" customWidth="1"/>
    <col min="12787" max="12787" width="14.28515625" style="138" customWidth="1"/>
    <col min="12788" max="12788" width="4.42578125" style="138" customWidth="1"/>
    <col min="12789" max="12790" width="9.7109375" style="138" customWidth="1"/>
    <col min="12791" max="12791" width="5.85546875" style="138" customWidth="1"/>
    <col min="12792" max="12792" width="9.7109375" style="138" customWidth="1"/>
    <col min="12793" max="12793" width="11.42578125" style="138"/>
    <col min="12794" max="12794" width="2.5703125" style="138" customWidth="1"/>
    <col min="12795" max="12795" width="5.7109375" style="138" customWidth="1"/>
    <col min="12796" max="12796" width="9" style="138" bestFit="1" customWidth="1"/>
    <col min="12797" max="12797" width="11.42578125" style="138"/>
    <col min="12798" max="12798" width="17.140625" style="138" bestFit="1" customWidth="1"/>
    <col min="12799" max="13038" width="11.42578125" style="138"/>
    <col min="13039" max="13039" width="2.140625" style="138" customWidth="1"/>
    <col min="13040" max="13040" width="3" style="138" customWidth="1"/>
    <col min="13041" max="13041" width="37.28515625" style="138" customWidth="1"/>
    <col min="13042" max="13042" width="12.42578125" style="138" customWidth="1"/>
    <col min="13043" max="13043" width="14.28515625" style="138" customWidth="1"/>
    <col min="13044" max="13044" width="4.42578125" style="138" customWidth="1"/>
    <col min="13045" max="13046" width="9.7109375" style="138" customWidth="1"/>
    <col min="13047" max="13047" width="5.85546875" style="138" customWidth="1"/>
    <col min="13048" max="13048" width="9.7109375" style="138" customWidth="1"/>
    <col min="13049" max="13049" width="11.42578125" style="138"/>
    <col min="13050" max="13050" width="2.5703125" style="138" customWidth="1"/>
    <col min="13051" max="13051" width="5.7109375" style="138" customWidth="1"/>
    <col min="13052" max="13052" width="9" style="138" bestFit="1" customWidth="1"/>
    <col min="13053" max="13053" width="11.42578125" style="138"/>
    <col min="13054" max="13054" width="17.140625" style="138" bestFit="1" customWidth="1"/>
    <col min="13055" max="13294" width="11.42578125" style="138"/>
    <col min="13295" max="13295" width="2.140625" style="138" customWidth="1"/>
    <col min="13296" max="13296" width="3" style="138" customWidth="1"/>
    <col min="13297" max="13297" width="37.28515625" style="138" customWidth="1"/>
    <col min="13298" max="13298" width="12.42578125" style="138" customWidth="1"/>
    <col min="13299" max="13299" width="14.28515625" style="138" customWidth="1"/>
    <col min="13300" max="13300" width="4.42578125" style="138" customWidth="1"/>
    <col min="13301" max="13302" width="9.7109375" style="138" customWidth="1"/>
    <col min="13303" max="13303" width="5.85546875" style="138" customWidth="1"/>
    <col min="13304" max="13304" width="9.7109375" style="138" customWidth="1"/>
    <col min="13305" max="13305" width="11.42578125" style="138"/>
    <col min="13306" max="13306" width="2.5703125" style="138" customWidth="1"/>
    <col min="13307" max="13307" width="5.7109375" style="138" customWidth="1"/>
    <col min="13308" max="13308" width="9" style="138" bestFit="1" customWidth="1"/>
    <col min="13309" max="13309" width="11.42578125" style="138"/>
    <col min="13310" max="13310" width="17.140625" style="138" bestFit="1" customWidth="1"/>
    <col min="13311" max="13550" width="11.42578125" style="138"/>
    <col min="13551" max="13551" width="2.140625" style="138" customWidth="1"/>
    <col min="13552" max="13552" width="3" style="138" customWidth="1"/>
    <col min="13553" max="13553" width="37.28515625" style="138" customWidth="1"/>
    <col min="13554" max="13554" width="12.42578125" style="138" customWidth="1"/>
    <col min="13555" max="13555" width="14.28515625" style="138" customWidth="1"/>
    <col min="13556" max="13556" width="4.42578125" style="138" customWidth="1"/>
    <col min="13557" max="13558" width="9.7109375" style="138" customWidth="1"/>
    <col min="13559" max="13559" width="5.85546875" style="138" customWidth="1"/>
    <col min="13560" max="13560" width="9.7109375" style="138" customWidth="1"/>
    <col min="13561" max="13561" width="11.42578125" style="138"/>
    <col min="13562" max="13562" width="2.5703125" style="138" customWidth="1"/>
    <col min="13563" max="13563" width="5.7109375" style="138" customWidth="1"/>
    <col min="13564" max="13564" width="9" style="138" bestFit="1" customWidth="1"/>
    <col min="13565" max="13565" width="11.42578125" style="138"/>
    <col min="13566" max="13566" width="17.140625" style="138" bestFit="1" customWidth="1"/>
    <col min="13567" max="13806" width="11.42578125" style="138"/>
    <col min="13807" max="13807" width="2.140625" style="138" customWidth="1"/>
    <col min="13808" max="13808" width="3" style="138" customWidth="1"/>
    <col min="13809" max="13809" width="37.28515625" style="138" customWidth="1"/>
    <col min="13810" max="13810" width="12.42578125" style="138" customWidth="1"/>
    <col min="13811" max="13811" width="14.28515625" style="138" customWidth="1"/>
    <col min="13812" max="13812" width="4.42578125" style="138" customWidth="1"/>
    <col min="13813" max="13814" width="9.7109375" style="138" customWidth="1"/>
    <col min="13815" max="13815" width="5.85546875" style="138" customWidth="1"/>
    <col min="13816" max="13816" width="9.7109375" style="138" customWidth="1"/>
    <col min="13817" max="13817" width="11.42578125" style="138"/>
    <col min="13818" max="13818" width="2.5703125" style="138" customWidth="1"/>
    <col min="13819" max="13819" width="5.7109375" style="138" customWidth="1"/>
    <col min="13820" max="13820" width="9" style="138" bestFit="1" customWidth="1"/>
    <col min="13821" max="13821" width="11.42578125" style="138"/>
    <col min="13822" max="13822" width="17.140625" style="138" bestFit="1" customWidth="1"/>
    <col min="13823" max="14062" width="11.42578125" style="138"/>
    <col min="14063" max="14063" width="2.140625" style="138" customWidth="1"/>
    <col min="14064" max="14064" width="3" style="138" customWidth="1"/>
    <col min="14065" max="14065" width="37.28515625" style="138" customWidth="1"/>
    <col min="14066" max="14066" width="12.42578125" style="138" customWidth="1"/>
    <col min="14067" max="14067" width="14.28515625" style="138" customWidth="1"/>
    <col min="14068" max="14068" width="4.42578125" style="138" customWidth="1"/>
    <col min="14069" max="14070" width="9.7109375" style="138" customWidth="1"/>
    <col min="14071" max="14071" width="5.85546875" style="138" customWidth="1"/>
    <col min="14072" max="14072" width="9.7109375" style="138" customWidth="1"/>
    <col min="14073" max="14073" width="11.42578125" style="138"/>
    <col min="14074" max="14074" width="2.5703125" style="138" customWidth="1"/>
    <col min="14075" max="14075" width="5.7109375" style="138" customWidth="1"/>
    <col min="14076" max="14076" width="9" style="138" bestFit="1" customWidth="1"/>
    <col min="14077" max="14077" width="11.42578125" style="138"/>
    <col min="14078" max="14078" width="17.140625" style="138" bestFit="1" customWidth="1"/>
    <col min="14079" max="14318" width="11.42578125" style="138"/>
    <col min="14319" max="14319" width="2.140625" style="138" customWidth="1"/>
    <col min="14320" max="14320" width="3" style="138" customWidth="1"/>
    <col min="14321" max="14321" width="37.28515625" style="138" customWidth="1"/>
    <col min="14322" max="14322" width="12.42578125" style="138" customWidth="1"/>
    <col min="14323" max="14323" width="14.28515625" style="138" customWidth="1"/>
    <col min="14324" max="14324" width="4.42578125" style="138" customWidth="1"/>
    <col min="14325" max="14326" width="9.7109375" style="138" customWidth="1"/>
    <col min="14327" max="14327" width="5.85546875" style="138" customWidth="1"/>
    <col min="14328" max="14328" width="9.7109375" style="138" customWidth="1"/>
    <col min="14329" max="14329" width="11.42578125" style="138"/>
    <col min="14330" max="14330" width="2.5703125" style="138" customWidth="1"/>
    <col min="14331" max="14331" width="5.7109375" style="138" customWidth="1"/>
    <col min="14332" max="14332" width="9" style="138" bestFit="1" customWidth="1"/>
    <col min="14333" max="14333" width="11.42578125" style="138"/>
    <col min="14334" max="14334" width="17.140625" style="138" bestFit="1" customWidth="1"/>
    <col min="14335" max="14574" width="11.42578125" style="138"/>
    <col min="14575" max="14575" width="2.140625" style="138" customWidth="1"/>
    <col min="14576" max="14576" width="3" style="138" customWidth="1"/>
    <col min="14577" max="14577" width="37.28515625" style="138" customWidth="1"/>
    <col min="14578" max="14578" width="12.42578125" style="138" customWidth="1"/>
    <col min="14579" max="14579" width="14.28515625" style="138" customWidth="1"/>
    <col min="14580" max="14580" width="4.42578125" style="138" customWidth="1"/>
    <col min="14581" max="14582" width="9.7109375" style="138" customWidth="1"/>
    <col min="14583" max="14583" width="5.85546875" style="138" customWidth="1"/>
    <col min="14584" max="14584" width="9.7109375" style="138" customWidth="1"/>
    <col min="14585" max="14585" width="11.42578125" style="138"/>
    <col min="14586" max="14586" width="2.5703125" style="138" customWidth="1"/>
    <col min="14587" max="14587" width="5.7109375" style="138" customWidth="1"/>
    <col min="14588" max="14588" width="9" style="138" bestFit="1" customWidth="1"/>
    <col min="14589" max="14589" width="11.42578125" style="138"/>
    <col min="14590" max="14590" width="17.140625" style="138" bestFit="1" customWidth="1"/>
    <col min="14591" max="14830" width="11.42578125" style="138"/>
    <col min="14831" max="14831" width="2.140625" style="138" customWidth="1"/>
    <col min="14832" max="14832" width="3" style="138" customWidth="1"/>
    <col min="14833" max="14833" width="37.28515625" style="138" customWidth="1"/>
    <col min="14834" max="14834" width="12.42578125" style="138" customWidth="1"/>
    <col min="14835" max="14835" width="14.28515625" style="138" customWidth="1"/>
    <col min="14836" max="14836" width="4.42578125" style="138" customWidth="1"/>
    <col min="14837" max="14838" width="9.7109375" style="138" customWidth="1"/>
    <col min="14839" max="14839" width="5.85546875" style="138" customWidth="1"/>
    <col min="14840" max="14840" width="9.7109375" style="138" customWidth="1"/>
    <col min="14841" max="14841" width="11.42578125" style="138"/>
    <col min="14842" max="14842" width="2.5703125" style="138" customWidth="1"/>
    <col min="14843" max="14843" width="5.7109375" style="138" customWidth="1"/>
    <col min="14844" max="14844" width="9" style="138" bestFit="1" customWidth="1"/>
    <col min="14845" max="14845" width="11.42578125" style="138"/>
    <col min="14846" max="14846" width="17.140625" style="138" bestFit="1" customWidth="1"/>
    <col min="14847" max="15086" width="11.42578125" style="138"/>
    <col min="15087" max="15087" width="2.140625" style="138" customWidth="1"/>
    <col min="15088" max="15088" width="3" style="138" customWidth="1"/>
    <col min="15089" max="15089" width="37.28515625" style="138" customWidth="1"/>
    <col min="15090" max="15090" width="12.42578125" style="138" customWidth="1"/>
    <col min="15091" max="15091" width="14.28515625" style="138" customWidth="1"/>
    <col min="15092" max="15092" width="4.42578125" style="138" customWidth="1"/>
    <col min="15093" max="15094" width="9.7109375" style="138" customWidth="1"/>
    <col min="15095" max="15095" width="5.85546875" style="138" customWidth="1"/>
    <col min="15096" max="15096" width="9.7109375" style="138" customWidth="1"/>
    <col min="15097" max="15097" width="11.42578125" style="138"/>
    <col min="15098" max="15098" width="2.5703125" style="138" customWidth="1"/>
    <col min="15099" max="15099" width="5.7109375" style="138" customWidth="1"/>
    <col min="15100" max="15100" width="9" style="138" bestFit="1" customWidth="1"/>
    <col min="15101" max="15101" width="11.42578125" style="138"/>
    <col min="15102" max="15102" width="17.140625" style="138" bestFit="1" customWidth="1"/>
    <col min="15103" max="15342" width="11.42578125" style="138"/>
    <col min="15343" max="15343" width="2.140625" style="138" customWidth="1"/>
    <col min="15344" max="15344" width="3" style="138" customWidth="1"/>
    <col min="15345" max="15345" width="37.28515625" style="138" customWidth="1"/>
    <col min="15346" max="15346" width="12.42578125" style="138" customWidth="1"/>
    <col min="15347" max="15347" width="14.28515625" style="138" customWidth="1"/>
    <col min="15348" max="15348" width="4.42578125" style="138" customWidth="1"/>
    <col min="15349" max="15350" width="9.7109375" style="138" customWidth="1"/>
    <col min="15351" max="15351" width="5.85546875" style="138" customWidth="1"/>
    <col min="15352" max="15352" width="9.7109375" style="138" customWidth="1"/>
    <col min="15353" max="15353" width="11.42578125" style="138"/>
    <col min="15354" max="15354" width="2.5703125" style="138" customWidth="1"/>
    <col min="15355" max="15355" width="5.7109375" style="138" customWidth="1"/>
    <col min="15356" max="15356" width="9" style="138" bestFit="1" customWidth="1"/>
    <col min="15357" max="15357" width="11.42578125" style="138"/>
    <col min="15358" max="15358" width="17.140625" style="138" bestFit="1" customWidth="1"/>
    <col min="15359" max="15598" width="11.42578125" style="138"/>
    <col min="15599" max="15599" width="2.140625" style="138" customWidth="1"/>
    <col min="15600" max="15600" width="3" style="138" customWidth="1"/>
    <col min="15601" max="15601" width="37.28515625" style="138" customWidth="1"/>
    <col min="15602" max="15602" width="12.42578125" style="138" customWidth="1"/>
    <col min="15603" max="15603" width="14.28515625" style="138" customWidth="1"/>
    <col min="15604" max="15604" width="4.42578125" style="138" customWidth="1"/>
    <col min="15605" max="15606" width="9.7109375" style="138" customWidth="1"/>
    <col min="15607" max="15607" width="5.85546875" style="138" customWidth="1"/>
    <col min="15608" max="15608" width="9.7109375" style="138" customWidth="1"/>
    <col min="15609" max="15609" width="11.42578125" style="138"/>
    <col min="15610" max="15610" width="2.5703125" style="138" customWidth="1"/>
    <col min="15611" max="15611" width="5.7109375" style="138" customWidth="1"/>
    <col min="15612" max="15612" width="9" style="138" bestFit="1" customWidth="1"/>
    <col min="15613" max="15613" width="11.42578125" style="138"/>
    <col min="15614" max="15614" width="17.140625" style="138" bestFit="1" customWidth="1"/>
    <col min="15615" max="15854" width="11.42578125" style="138"/>
    <col min="15855" max="15855" width="2.140625" style="138" customWidth="1"/>
    <col min="15856" max="15856" width="3" style="138" customWidth="1"/>
    <col min="15857" max="15857" width="37.28515625" style="138" customWidth="1"/>
    <col min="15858" max="15858" width="12.42578125" style="138" customWidth="1"/>
    <col min="15859" max="15859" width="14.28515625" style="138" customWidth="1"/>
    <col min="15860" max="15860" width="4.42578125" style="138" customWidth="1"/>
    <col min="15861" max="15862" width="9.7109375" style="138" customWidth="1"/>
    <col min="15863" max="15863" width="5.85546875" style="138" customWidth="1"/>
    <col min="15864" max="15864" width="9.7109375" style="138" customWidth="1"/>
    <col min="15865" max="15865" width="11.42578125" style="138"/>
    <col min="15866" max="15866" width="2.5703125" style="138" customWidth="1"/>
    <col min="15867" max="15867" width="5.7109375" style="138" customWidth="1"/>
    <col min="15868" max="15868" width="9" style="138" bestFit="1" customWidth="1"/>
    <col min="15869" max="15869" width="11.42578125" style="138"/>
    <col min="15870" max="15870" width="17.140625" style="138" bestFit="1" customWidth="1"/>
    <col min="15871" max="16110" width="11.42578125" style="138"/>
    <col min="16111" max="16111" width="2.140625" style="138" customWidth="1"/>
    <col min="16112" max="16112" width="3" style="138" customWidth="1"/>
    <col min="16113" max="16113" width="37.28515625" style="138" customWidth="1"/>
    <col min="16114" max="16114" width="12.42578125" style="138" customWidth="1"/>
    <col min="16115" max="16115" width="14.28515625" style="138" customWidth="1"/>
    <col min="16116" max="16116" width="4.42578125" style="138" customWidth="1"/>
    <col min="16117" max="16118" width="9.7109375" style="138" customWidth="1"/>
    <col min="16119" max="16119" width="5.85546875" style="138" customWidth="1"/>
    <col min="16120" max="16120" width="9.7109375" style="138" customWidth="1"/>
    <col min="16121" max="16121" width="11.42578125" style="138"/>
    <col min="16122" max="16122" width="2.5703125" style="138" customWidth="1"/>
    <col min="16123" max="16123" width="5.7109375" style="138" customWidth="1"/>
    <col min="16124" max="16124" width="9" style="138" bestFit="1" customWidth="1"/>
    <col min="16125" max="16125" width="11.42578125" style="138"/>
    <col min="16126" max="16126" width="17.140625" style="138" bestFit="1" customWidth="1"/>
    <col min="16127" max="16384" width="11.42578125" style="138"/>
  </cols>
  <sheetData>
    <row r="1" spans="1:12" ht="14.25">
      <c r="A1" s="136"/>
      <c r="B1" s="321" t="s">
        <v>81</v>
      </c>
      <c r="C1" s="321"/>
      <c r="D1" s="321"/>
      <c r="E1" s="321"/>
      <c r="F1" s="321"/>
      <c r="G1" s="321"/>
      <c r="H1" s="321"/>
      <c r="I1" s="321"/>
      <c r="J1" s="321"/>
      <c r="K1" s="321"/>
      <c r="L1" s="137"/>
    </row>
    <row r="2" spans="1:12">
      <c r="A2" s="136"/>
      <c r="B2" s="322" t="s">
        <v>0</v>
      </c>
      <c r="C2" s="322"/>
      <c r="D2" s="322"/>
      <c r="E2" s="322"/>
      <c r="F2" s="322"/>
      <c r="G2" s="322"/>
      <c r="H2" s="322"/>
      <c r="I2" s="322"/>
      <c r="J2" s="322"/>
      <c r="K2" s="322"/>
      <c r="L2" s="137"/>
    </row>
    <row r="3" spans="1:12">
      <c r="A3" s="136"/>
      <c r="B3" s="61"/>
      <c r="C3" s="61"/>
      <c r="D3" s="62"/>
      <c r="E3" s="62"/>
      <c r="F3" s="62"/>
      <c r="G3" s="62"/>
      <c r="H3" s="62"/>
      <c r="I3" s="62"/>
      <c r="J3" s="63"/>
      <c r="K3" s="62"/>
      <c r="L3" s="136"/>
    </row>
    <row r="4" spans="1:12" ht="6" customHeight="1">
      <c r="A4" s="139"/>
      <c r="B4" s="64"/>
      <c r="C4" s="64"/>
      <c r="D4" s="140"/>
      <c r="E4" s="140"/>
      <c r="F4" s="140"/>
      <c r="G4" s="140"/>
      <c r="H4" s="140"/>
      <c r="I4" s="140"/>
      <c r="J4" s="140"/>
      <c r="K4" s="140"/>
      <c r="L4" s="141"/>
    </row>
    <row r="5" spans="1:12">
      <c r="A5" s="142"/>
      <c r="B5" s="61"/>
      <c r="C5" s="61"/>
      <c r="D5" s="60" t="s">
        <v>82</v>
      </c>
      <c r="E5" s="60"/>
      <c r="F5" s="62"/>
      <c r="G5" s="60" t="s">
        <v>153</v>
      </c>
      <c r="H5" s="60"/>
      <c r="I5" s="62"/>
      <c r="J5" s="60" t="s">
        <v>83</v>
      </c>
      <c r="K5" s="60"/>
      <c r="L5" s="143"/>
    </row>
    <row r="6" spans="1:12">
      <c r="A6" s="142"/>
      <c r="B6" s="61"/>
      <c r="C6" s="61"/>
      <c r="D6" s="323" t="s">
        <v>354</v>
      </c>
      <c r="E6" s="323"/>
      <c r="F6" s="62"/>
      <c r="G6" s="323" t="s">
        <v>352</v>
      </c>
      <c r="H6" s="323"/>
      <c r="I6" s="62"/>
      <c r="J6" s="323" t="s">
        <v>352</v>
      </c>
      <c r="K6" s="323"/>
      <c r="L6" s="143"/>
    </row>
    <row r="7" spans="1:12">
      <c r="A7" s="142"/>
      <c r="B7" s="61"/>
      <c r="C7" s="61"/>
      <c r="D7" s="65">
        <v>2017</v>
      </c>
      <c r="E7" s="65">
        <v>2018</v>
      </c>
      <c r="F7" s="65"/>
      <c r="G7" s="65">
        <v>2016</v>
      </c>
      <c r="H7" s="65">
        <v>2017</v>
      </c>
      <c r="I7" s="65"/>
      <c r="J7" s="65">
        <v>2016</v>
      </c>
      <c r="K7" s="65">
        <v>2017</v>
      </c>
      <c r="L7" s="143"/>
    </row>
    <row r="8" spans="1:12" ht="6" customHeight="1">
      <c r="A8" s="144"/>
      <c r="B8" s="66"/>
      <c r="C8" s="66"/>
      <c r="D8" s="67"/>
      <c r="E8" s="67"/>
      <c r="F8" s="67"/>
      <c r="G8" s="67"/>
      <c r="H8" s="67"/>
      <c r="I8" s="67"/>
      <c r="J8" s="67"/>
      <c r="K8" s="67"/>
      <c r="L8" s="145"/>
    </row>
    <row r="9" spans="1:12" ht="6" customHeight="1">
      <c r="A9" s="142"/>
      <c r="B9" s="61"/>
      <c r="C9" s="61"/>
      <c r="D9" s="146"/>
      <c r="E9" s="146"/>
      <c r="F9" s="146"/>
      <c r="G9" s="146"/>
      <c r="H9" s="146"/>
      <c r="I9" s="146"/>
      <c r="J9" s="146"/>
      <c r="K9" s="146"/>
      <c r="L9" s="143"/>
    </row>
    <row r="10" spans="1:12">
      <c r="A10" s="142"/>
      <c r="B10" s="68" t="s">
        <v>84</v>
      </c>
      <c r="C10" s="68"/>
      <c r="D10" s="146">
        <v>5167.8726736400022</v>
      </c>
      <c r="E10" s="146">
        <v>6123.3410321299998</v>
      </c>
      <c r="F10" s="146"/>
      <c r="G10" s="146">
        <v>5145.4262854600001</v>
      </c>
      <c r="H10" s="146">
        <v>5962.6787707299964</v>
      </c>
      <c r="I10" s="146"/>
      <c r="J10" s="146">
        <v>22.446388180002032</v>
      </c>
      <c r="K10" s="146">
        <v>160.66226140000344</v>
      </c>
      <c r="L10" s="143"/>
    </row>
    <row r="11" spans="1:12" ht="6" customHeight="1">
      <c r="A11" s="142"/>
      <c r="B11" s="69"/>
      <c r="C11" s="69"/>
      <c r="D11" s="146"/>
      <c r="E11" s="146"/>
      <c r="F11" s="146"/>
      <c r="G11" s="146"/>
      <c r="H11" s="146"/>
      <c r="I11" s="146"/>
      <c r="J11" s="146"/>
      <c r="K11" s="146"/>
      <c r="L11" s="143"/>
    </row>
    <row r="12" spans="1:12">
      <c r="A12" s="142"/>
      <c r="B12" s="69" t="s">
        <v>85</v>
      </c>
      <c r="C12" s="69"/>
      <c r="D12" s="146">
        <v>2183.2886050700013</v>
      </c>
      <c r="E12" s="146">
        <v>2554.5711802999986</v>
      </c>
      <c r="F12" s="146"/>
      <c r="G12" s="146">
        <v>945.54250017999982</v>
      </c>
      <c r="H12" s="146">
        <v>1104.2500429300001</v>
      </c>
      <c r="I12" s="146"/>
      <c r="J12" s="146">
        <v>1237.7461048900013</v>
      </c>
      <c r="K12" s="146">
        <v>1450.3211373699985</v>
      </c>
      <c r="L12" s="143"/>
    </row>
    <row r="13" spans="1:12">
      <c r="A13" s="142"/>
      <c r="B13" s="147"/>
      <c r="C13" s="69" t="s">
        <v>86</v>
      </c>
      <c r="D13" s="146">
        <v>115.48173559</v>
      </c>
      <c r="E13" s="146">
        <v>103.48354240000005</v>
      </c>
      <c r="F13" s="146"/>
      <c r="G13" s="146">
        <v>32.950677209999995</v>
      </c>
      <c r="H13" s="146">
        <v>40.928093140000001</v>
      </c>
      <c r="I13" s="146"/>
      <c r="J13" s="146">
        <v>82.531058380000005</v>
      </c>
      <c r="K13" s="146">
        <v>62.555449260000046</v>
      </c>
      <c r="L13" s="143"/>
    </row>
    <row r="14" spans="1:12">
      <c r="A14" s="142"/>
      <c r="B14" s="147"/>
      <c r="C14" s="69" t="s">
        <v>87</v>
      </c>
      <c r="D14" s="146">
        <v>1023.1737393100009</v>
      </c>
      <c r="E14" s="146">
        <v>1311.7539057999991</v>
      </c>
      <c r="F14" s="146"/>
      <c r="G14" s="146">
        <v>465.43034698999969</v>
      </c>
      <c r="H14" s="146">
        <v>580.91656474999991</v>
      </c>
      <c r="I14" s="146"/>
      <c r="J14" s="146">
        <v>557.74339232000125</v>
      </c>
      <c r="K14" s="146">
        <v>730.83734104999917</v>
      </c>
      <c r="L14" s="143"/>
    </row>
    <row r="15" spans="1:12">
      <c r="A15" s="142"/>
      <c r="B15" s="147"/>
      <c r="C15" s="70" t="s">
        <v>88</v>
      </c>
      <c r="D15" s="146">
        <v>798.54083282000056</v>
      </c>
      <c r="E15" s="146">
        <v>909.38035849999926</v>
      </c>
      <c r="F15" s="146"/>
      <c r="G15" s="146">
        <v>361.97970583000011</v>
      </c>
      <c r="H15" s="146">
        <v>436.11498857999987</v>
      </c>
      <c r="I15" s="146"/>
      <c r="J15" s="146">
        <v>436.56112699000045</v>
      </c>
      <c r="K15" s="146">
        <v>473.26536991999939</v>
      </c>
      <c r="L15" s="143"/>
    </row>
    <row r="16" spans="1:12">
      <c r="A16" s="142"/>
      <c r="B16" s="147"/>
      <c r="C16" s="69" t="s">
        <v>89</v>
      </c>
      <c r="D16" s="146">
        <v>246.09229735</v>
      </c>
      <c r="E16" s="146">
        <v>229.95337360000008</v>
      </c>
      <c r="F16" s="146"/>
      <c r="G16" s="146">
        <v>85.18177015000002</v>
      </c>
      <c r="H16" s="146">
        <v>46.290396460000004</v>
      </c>
      <c r="I16" s="146"/>
      <c r="J16" s="146">
        <v>160.91052719999999</v>
      </c>
      <c r="K16" s="146">
        <v>183.66297714000007</v>
      </c>
      <c r="L16" s="143"/>
    </row>
    <row r="17" spans="1:12" ht="6" customHeight="1">
      <c r="A17" s="142"/>
      <c r="B17" s="69"/>
      <c r="C17" s="69"/>
      <c r="D17" s="146"/>
      <c r="E17" s="146"/>
      <c r="F17" s="146"/>
      <c r="G17" s="146"/>
      <c r="H17" s="146"/>
      <c r="I17" s="146"/>
      <c r="J17" s="146"/>
      <c r="K17" s="146"/>
      <c r="L17" s="143"/>
    </row>
    <row r="18" spans="1:12">
      <c r="A18" s="142"/>
      <c r="B18" s="69" t="s">
        <v>90</v>
      </c>
      <c r="C18" s="69"/>
      <c r="D18" s="146">
        <v>2984.5840685700018</v>
      </c>
      <c r="E18" s="146">
        <v>3568.7698518300012</v>
      </c>
      <c r="F18" s="146"/>
      <c r="G18" s="146">
        <v>4199.8837852799998</v>
      </c>
      <c r="H18" s="146">
        <v>4858.4287277999965</v>
      </c>
      <c r="I18" s="146"/>
      <c r="J18" s="146">
        <v>-1215.2997167099979</v>
      </c>
      <c r="K18" s="146">
        <v>-1289.6588759699953</v>
      </c>
      <c r="L18" s="143"/>
    </row>
    <row r="19" spans="1:12">
      <c r="A19" s="142"/>
      <c r="B19" s="147"/>
      <c r="C19" s="69" t="s">
        <v>91</v>
      </c>
      <c r="D19" s="146">
        <v>180.46051012000004</v>
      </c>
      <c r="E19" s="146">
        <v>238.20352085000002</v>
      </c>
      <c r="F19" s="146"/>
      <c r="G19" s="146">
        <v>232.08205182</v>
      </c>
      <c r="H19" s="146">
        <v>321.15001011999976</v>
      </c>
      <c r="I19" s="146"/>
      <c r="J19" s="146">
        <v>-51.621541699999966</v>
      </c>
      <c r="K19" s="146">
        <v>-82.946489269999745</v>
      </c>
      <c r="L19" s="143"/>
    </row>
    <row r="20" spans="1:12">
      <c r="A20" s="142"/>
      <c r="B20" s="147"/>
      <c r="C20" s="70" t="s">
        <v>92</v>
      </c>
      <c r="D20" s="146">
        <v>981.91966903000036</v>
      </c>
      <c r="E20" s="146">
        <v>1219.1565333899998</v>
      </c>
      <c r="F20" s="146"/>
      <c r="G20" s="146">
        <v>1160.0686942600014</v>
      </c>
      <c r="H20" s="146">
        <v>1423.2123718099981</v>
      </c>
      <c r="I20" s="146"/>
      <c r="J20" s="146">
        <v>-178.14902523000103</v>
      </c>
      <c r="K20" s="146">
        <v>-204.05583841999828</v>
      </c>
      <c r="L20" s="143"/>
    </row>
    <row r="21" spans="1:12">
      <c r="A21" s="142"/>
      <c r="B21" s="147"/>
      <c r="C21" s="70" t="s">
        <v>93</v>
      </c>
      <c r="D21" s="146">
        <v>778.29319616999987</v>
      </c>
      <c r="E21" s="146">
        <v>818.02365008000004</v>
      </c>
      <c r="F21" s="146"/>
      <c r="G21" s="146">
        <v>577.94570910999971</v>
      </c>
      <c r="H21" s="146">
        <v>592.21811439000021</v>
      </c>
      <c r="I21" s="146"/>
      <c r="J21" s="146">
        <v>200.34748706000016</v>
      </c>
      <c r="K21" s="146">
        <v>225.80553568999983</v>
      </c>
      <c r="L21" s="143"/>
    </row>
    <row r="22" spans="1:12">
      <c r="A22" s="142"/>
      <c r="B22" s="147"/>
      <c r="C22" s="70" t="s">
        <v>94</v>
      </c>
      <c r="D22" s="146">
        <v>1007.0659430300013</v>
      </c>
      <c r="E22" s="146">
        <v>1227.5053693400014</v>
      </c>
      <c r="F22" s="146"/>
      <c r="G22" s="146">
        <v>1607.1281927099992</v>
      </c>
      <c r="H22" s="146">
        <v>1858.6562784799992</v>
      </c>
      <c r="I22" s="146"/>
      <c r="J22" s="146">
        <v>-600.06224967999788</v>
      </c>
      <c r="K22" s="146">
        <v>-631.15090913999779</v>
      </c>
      <c r="L22" s="143"/>
    </row>
    <row r="23" spans="1:12">
      <c r="A23" s="142"/>
      <c r="B23" s="147"/>
      <c r="C23" s="69" t="s">
        <v>95</v>
      </c>
      <c r="D23" s="146">
        <v>14.906886899999995</v>
      </c>
      <c r="E23" s="146">
        <v>19.026407389999996</v>
      </c>
      <c r="F23" s="146"/>
      <c r="G23" s="146">
        <v>3.9246610100000003</v>
      </c>
      <c r="H23" s="146">
        <v>5.2554872400000008</v>
      </c>
      <c r="I23" s="146"/>
      <c r="J23" s="146">
        <v>10.982225889999995</v>
      </c>
      <c r="K23" s="146">
        <v>13.770920149999995</v>
      </c>
      <c r="L23" s="143"/>
    </row>
    <row r="24" spans="1:12">
      <c r="A24" s="142"/>
      <c r="B24" s="147"/>
      <c r="C24" s="69" t="s">
        <v>96</v>
      </c>
      <c r="D24" s="146">
        <v>21.937863319999995</v>
      </c>
      <c r="E24" s="146">
        <v>46.854370780000011</v>
      </c>
      <c r="F24" s="146"/>
      <c r="G24" s="146">
        <v>618.7344763699997</v>
      </c>
      <c r="H24" s="146">
        <v>657.93646576000003</v>
      </c>
      <c r="I24" s="146"/>
      <c r="J24" s="146">
        <v>-596.79661304999968</v>
      </c>
      <c r="K24" s="146">
        <v>-611.08209497999997</v>
      </c>
      <c r="L24" s="143"/>
    </row>
    <row r="25" spans="1:12" ht="6" customHeight="1">
      <c r="A25" s="142"/>
      <c r="B25" s="69"/>
      <c r="C25" s="69"/>
      <c r="D25" s="146"/>
      <c r="E25" s="146"/>
      <c r="F25" s="146"/>
      <c r="G25" s="146"/>
      <c r="H25" s="146"/>
      <c r="I25" s="146"/>
      <c r="J25" s="146"/>
      <c r="K25" s="146"/>
      <c r="L25" s="143"/>
    </row>
    <row r="26" spans="1:12">
      <c r="A26" s="142"/>
      <c r="B26" s="68" t="s">
        <v>97</v>
      </c>
      <c r="C26" s="68"/>
      <c r="D26" s="146">
        <v>550.71444707000001</v>
      </c>
      <c r="E26" s="146">
        <v>633.43557152999995</v>
      </c>
      <c r="F26" s="146"/>
      <c r="G26" s="146">
        <v>110.0591768</v>
      </c>
      <c r="H26" s="146">
        <v>152.79164434999996</v>
      </c>
      <c r="I26" s="146"/>
      <c r="J26" s="146">
        <v>440.65527027000002</v>
      </c>
      <c r="K26" s="146">
        <v>480.64392717999999</v>
      </c>
      <c r="L26" s="143"/>
    </row>
    <row r="27" spans="1:12" ht="6" customHeight="1">
      <c r="A27" s="142"/>
      <c r="B27" s="69"/>
      <c r="C27" s="69"/>
      <c r="D27" s="146"/>
      <c r="E27" s="146"/>
      <c r="F27" s="146"/>
      <c r="G27" s="146"/>
      <c r="H27" s="146"/>
      <c r="I27" s="146"/>
      <c r="J27" s="146"/>
      <c r="K27" s="146"/>
      <c r="L27" s="143"/>
    </row>
    <row r="28" spans="1:12">
      <c r="A28" s="142"/>
      <c r="B28" s="69" t="s">
        <v>98</v>
      </c>
      <c r="C28" s="69"/>
      <c r="D28" s="146">
        <v>685.52446121999992</v>
      </c>
      <c r="E28" s="146">
        <v>945.78512876000013</v>
      </c>
      <c r="F28" s="146"/>
      <c r="G28" s="146">
        <v>17.99504512</v>
      </c>
      <c r="H28" s="146">
        <v>30.061360079999993</v>
      </c>
      <c r="I28" s="146"/>
      <c r="J28" s="146">
        <v>667.52941609999993</v>
      </c>
      <c r="K28" s="146">
        <v>915.72376868000015</v>
      </c>
      <c r="L28" s="143"/>
    </row>
    <row r="29" spans="1:12" ht="6" customHeight="1">
      <c r="A29" s="142"/>
      <c r="B29" s="69"/>
      <c r="C29" s="69"/>
      <c r="D29" s="146"/>
      <c r="E29" s="146"/>
      <c r="F29" s="146"/>
      <c r="G29" s="146"/>
      <c r="H29" s="146"/>
      <c r="I29" s="146"/>
      <c r="J29" s="146"/>
      <c r="K29" s="146"/>
      <c r="L29" s="143"/>
    </row>
    <row r="30" spans="1:12">
      <c r="A30" s="142"/>
      <c r="B30" s="69" t="s">
        <v>99</v>
      </c>
      <c r="C30" s="69"/>
      <c r="D30" s="146">
        <v>2131.4679243600003</v>
      </c>
      <c r="E30" s="146">
        <v>2565.1044348799992</v>
      </c>
      <c r="F30" s="146"/>
      <c r="G30" s="146">
        <v>1680.3416749699968</v>
      </c>
      <c r="H30" s="146">
        <v>1680.6115312199975</v>
      </c>
      <c r="I30" s="146"/>
      <c r="J30" s="146">
        <v>451.12624939000352</v>
      </c>
      <c r="K30" s="146">
        <v>884.49290366000173</v>
      </c>
      <c r="L30" s="143"/>
    </row>
    <row r="31" spans="1:12" ht="6" customHeight="1">
      <c r="A31" s="142"/>
      <c r="B31" s="69"/>
      <c r="C31" s="69"/>
      <c r="D31" s="146"/>
      <c r="E31" s="146"/>
      <c r="F31" s="146"/>
      <c r="G31" s="146"/>
      <c r="H31" s="146"/>
      <c r="I31" s="146"/>
      <c r="J31" s="146"/>
      <c r="K31" s="146"/>
      <c r="L31" s="143"/>
    </row>
    <row r="32" spans="1:12">
      <c r="A32" s="142"/>
      <c r="B32" s="70" t="s">
        <v>100</v>
      </c>
      <c r="C32" s="70"/>
      <c r="D32" s="146">
        <v>379.08115548000001</v>
      </c>
      <c r="E32" s="146">
        <v>727.78122975999997</v>
      </c>
      <c r="F32" s="146"/>
      <c r="G32" s="146">
        <v>384.43381267000029</v>
      </c>
      <c r="H32" s="146">
        <v>389.90309278999996</v>
      </c>
      <c r="I32" s="146"/>
      <c r="J32" s="146">
        <v>-5.3526571900002864</v>
      </c>
      <c r="K32" s="146">
        <v>337.87813697000001</v>
      </c>
      <c r="L32" s="143"/>
    </row>
    <row r="33" spans="1:12" ht="6" customHeight="1">
      <c r="A33" s="142"/>
      <c r="B33" s="69"/>
      <c r="C33" s="69"/>
      <c r="D33" s="146"/>
      <c r="E33" s="146"/>
      <c r="F33" s="146"/>
      <c r="G33" s="146"/>
      <c r="H33" s="146"/>
      <c r="I33" s="146"/>
      <c r="J33" s="146"/>
      <c r="K33" s="146"/>
      <c r="L33" s="143"/>
    </row>
    <row r="34" spans="1:12">
      <c r="A34" s="142"/>
      <c r="B34" s="68" t="s">
        <v>154</v>
      </c>
      <c r="C34" s="68"/>
      <c r="D34" s="146">
        <v>8122.8442348100007</v>
      </c>
      <c r="E34" s="146">
        <v>8749.3985995699986</v>
      </c>
      <c r="F34" s="146"/>
      <c r="G34" s="146">
        <v>9761.9480430099738</v>
      </c>
      <c r="H34" s="146">
        <v>10211.11312726002</v>
      </c>
      <c r="I34" s="146"/>
      <c r="J34" s="146">
        <v>-1639.1038081999732</v>
      </c>
      <c r="K34" s="146">
        <v>-1461.714527690021</v>
      </c>
      <c r="L34" s="143"/>
    </row>
    <row r="35" spans="1:12">
      <c r="A35" s="142"/>
      <c r="B35" s="69"/>
      <c r="C35" s="69"/>
      <c r="D35" s="146"/>
      <c r="E35" s="146"/>
      <c r="F35" s="146"/>
      <c r="G35" s="146"/>
      <c r="H35" s="146"/>
      <c r="I35" s="146"/>
      <c r="J35" s="146"/>
      <c r="K35" s="146"/>
      <c r="L35" s="143"/>
    </row>
    <row r="36" spans="1:12">
      <c r="A36" s="142"/>
      <c r="B36" s="69" t="s">
        <v>101</v>
      </c>
      <c r="C36" s="69"/>
      <c r="D36" s="146">
        <v>860.70441804999984</v>
      </c>
      <c r="E36" s="146">
        <v>483.64081912999995</v>
      </c>
      <c r="F36" s="146"/>
      <c r="G36" s="146">
        <v>192.57104988999998</v>
      </c>
      <c r="H36" s="146">
        <v>111.99461257</v>
      </c>
      <c r="I36" s="146"/>
      <c r="J36" s="146">
        <v>668.13336815999992</v>
      </c>
      <c r="K36" s="146">
        <v>371.64620655999994</v>
      </c>
      <c r="L36" s="143"/>
    </row>
    <row r="37" spans="1:12">
      <c r="A37" s="142"/>
      <c r="B37" s="69"/>
      <c r="C37" s="69"/>
      <c r="D37" s="146"/>
      <c r="E37" s="146"/>
      <c r="F37" s="146"/>
      <c r="G37" s="146"/>
      <c r="H37" s="146"/>
      <c r="I37" s="146"/>
      <c r="J37" s="146"/>
      <c r="K37" s="146"/>
      <c r="L37" s="143"/>
    </row>
    <row r="38" spans="1:12">
      <c r="A38" s="142"/>
      <c r="B38" s="69" t="s">
        <v>102</v>
      </c>
      <c r="C38" s="69"/>
      <c r="D38" s="146">
        <v>3866.3664724600003</v>
      </c>
      <c r="E38" s="146">
        <v>3347.8494347599999</v>
      </c>
      <c r="F38" s="146"/>
      <c r="G38" s="146">
        <v>4979.6266736399966</v>
      </c>
      <c r="H38" s="146">
        <v>5363.8772362699983</v>
      </c>
      <c r="I38" s="146"/>
      <c r="J38" s="146">
        <v>-1113.2602011799963</v>
      </c>
      <c r="K38" s="146">
        <v>-2016.0278015099984</v>
      </c>
      <c r="L38" s="143"/>
    </row>
    <row r="39" spans="1:12">
      <c r="A39" s="142"/>
      <c r="B39" s="147"/>
      <c r="C39" s="69" t="s">
        <v>103</v>
      </c>
      <c r="D39" s="146">
        <v>335.91213424999989</v>
      </c>
      <c r="E39" s="146">
        <v>353.08061136000009</v>
      </c>
      <c r="F39" s="146"/>
      <c r="G39" s="146">
        <v>1152.8302453299975</v>
      </c>
      <c r="H39" s="146">
        <v>1219.7670129499982</v>
      </c>
      <c r="I39" s="146"/>
      <c r="J39" s="146">
        <v>-816.91811107999763</v>
      </c>
      <c r="K39" s="146">
        <v>-866.68640158999801</v>
      </c>
      <c r="L39" s="143"/>
    </row>
    <row r="40" spans="1:12">
      <c r="A40" s="142"/>
      <c r="B40" s="147"/>
      <c r="C40" s="69" t="s">
        <v>104</v>
      </c>
      <c r="D40" s="146">
        <v>402.7201694800001</v>
      </c>
      <c r="E40" s="146">
        <v>308.58983439999997</v>
      </c>
      <c r="F40" s="146"/>
      <c r="G40" s="146">
        <v>436.39441322000039</v>
      </c>
      <c r="H40" s="146">
        <v>480.63646617000023</v>
      </c>
      <c r="I40" s="146"/>
      <c r="J40" s="146">
        <v>-33.674243740000293</v>
      </c>
      <c r="K40" s="146">
        <v>-172.04663177000026</v>
      </c>
      <c r="L40" s="143"/>
    </row>
    <row r="41" spans="1:12">
      <c r="A41" s="142"/>
      <c r="B41" s="147"/>
      <c r="C41" s="69" t="s">
        <v>105</v>
      </c>
      <c r="D41" s="146">
        <v>14.904324489999999</v>
      </c>
      <c r="E41" s="146">
        <v>4.77428673</v>
      </c>
      <c r="F41" s="146"/>
      <c r="G41" s="146">
        <v>89.084340580000017</v>
      </c>
      <c r="H41" s="146">
        <v>104.64320913999997</v>
      </c>
      <c r="I41" s="146"/>
      <c r="J41" s="146">
        <v>-74.180016090000024</v>
      </c>
      <c r="K41" s="146">
        <v>-99.868922409999968</v>
      </c>
      <c r="L41" s="143"/>
    </row>
    <row r="42" spans="1:12">
      <c r="A42" s="142"/>
      <c r="B42" s="147"/>
      <c r="C42" s="69" t="s">
        <v>106</v>
      </c>
      <c r="D42" s="146">
        <v>718.75527779999982</v>
      </c>
      <c r="E42" s="146">
        <v>898.1052502700004</v>
      </c>
      <c r="F42" s="146"/>
      <c r="G42" s="146">
        <v>841.2103071000007</v>
      </c>
      <c r="H42" s="146">
        <v>817.34575973000119</v>
      </c>
      <c r="I42" s="146"/>
      <c r="J42" s="146">
        <v>-122.45502930000089</v>
      </c>
      <c r="K42" s="146">
        <v>80.759490539999206</v>
      </c>
      <c r="L42" s="143"/>
    </row>
    <row r="43" spans="1:12">
      <c r="A43" s="142"/>
      <c r="B43" s="147"/>
      <c r="C43" s="69" t="s">
        <v>107</v>
      </c>
      <c r="D43" s="146">
        <v>135.98893655000003</v>
      </c>
      <c r="E43" s="146">
        <v>125.21862083000001</v>
      </c>
      <c r="F43" s="146"/>
      <c r="G43" s="146">
        <v>682.39291541999887</v>
      </c>
      <c r="H43" s="146">
        <v>698.85335305000024</v>
      </c>
      <c r="I43" s="146"/>
      <c r="J43" s="146">
        <v>-546.40397886999881</v>
      </c>
      <c r="K43" s="146">
        <v>-573.63473222000027</v>
      </c>
      <c r="L43" s="143"/>
    </row>
    <row r="44" spans="1:12">
      <c r="A44" s="142"/>
      <c r="B44" s="147"/>
      <c r="C44" s="71" t="s">
        <v>108</v>
      </c>
      <c r="D44" s="146">
        <v>17.820178849999998</v>
      </c>
      <c r="E44" s="146">
        <v>16.776384149999998</v>
      </c>
      <c r="F44" s="146"/>
      <c r="G44" s="146">
        <v>5.6525819399999992</v>
      </c>
      <c r="H44" s="146">
        <v>6.0835475300000006</v>
      </c>
      <c r="I44" s="146"/>
      <c r="J44" s="146">
        <v>12.167596909999999</v>
      </c>
      <c r="K44" s="146">
        <v>10.692836619999998</v>
      </c>
      <c r="L44" s="143"/>
    </row>
    <row r="45" spans="1:12">
      <c r="A45" s="142"/>
      <c r="B45" s="147"/>
      <c r="C45" s="69" t="s">
        <v>109</v>
      </c>
      <c r="D45" s="146">
        <v>84.956822059999993</v>
      </c>
      <c r="E45" s="146">
        <v>57.418686790000002</v>
      </c>
      <c r="F45" s="146"/>
      <c r="G45" s="146">
        <v>198.80798863000004</v>
      </c>
      <c r="H45" s="146">
        <v>233.78426384000002</v>
      </c>
      <c r="I45" s="146"/>
      <c r="J45" s="146">
        <v>-113.85116657000005</v>
      </c>
      <c r="K45" s="146">
        <v>-176.36557705000001</v>
      </c>
      <c r="L45" s="143"/>
    </row>
    <row r="46" spans="1:12">
      <c r="A46" s="142"/>
      <c r="B46" s="147"/>
      <c r="C46" s="71" t="s">
        <v>110</v>
      </c>
      <c r="D46" s="146">
        <v>408.17153947000008</v>
      </c>
      <c r="E46" s="146">
        <v>284.20898441999998</v>
      </c>
      <c r="F46" s="146"/>
      <c r="G46" s="146">
        <v>402.26171359999972</v>
      </c>
      <c r="H46" s="146">
        <v>430.84111156999967</v>
      </c>
      <c r="I46" s="146"/>
      <c r="J46" s="146">
        <v>5.9098258700003612</v>
      </c>
      <c r="K46" s="146">
        <v>-146.63212714999969</v>
      </c>
      <c r="L46" s="143"/>
    </row>
    <row r="47" spans="1:12">
      <c r="A47" s="142"/>
      <c r="B47" s="147"/>
      <c r="C47" s="69" t="s">
        <v>111</v>
      </c>
      <c r="D47" s="146">
        <v>1163.7785089900001</v>
      </c>
      <c r="E47" s="146">
        <v>769.27075618999993</v>
      </c>
      <c r="F47" s="146"/>
      <c r="G47" s="146">
        <v>531.84638894999989</v>
      </c>
      <c r="H47" s="146">
        <v>543.08577584999966</v>
      </c>
      <c r="I47" s="146"/>
      <c r="J47" s="146">
        <v>631.9321200400002</v>
      </c>
      <c r="K47" s="146">
        <v>226.18498034000027</v>
      </c>
      <c r="L47" s="143"/>
    </row>
    <row r="48" spans="1:12">
      <c r="A48" s="142"/>
      <c r="B48" s="147"/>
      <c r="C48" s="69" t="s">
        <v>112</v>
      </c>
      <c r="D48" s="146">
        <v>277.73164978</v>
      </c>
      <c r="E48" s="146">
        <v>196.06591621000001</v>
      </c>
      <c r="F48" s="146"/>
      <c r="G48" s="146">
        <v>33.519260929999994</v>
      </c>
      <c r="H48" s="146">
        <v>36.079960399999997</v>
      </c>
      <c r="I48" s="146"/>
      <c r="J48" s="146">
        <v>244.21238885</v>
      </c>
      <c r="K48" s="146">
        <v>159.98595581000001</v>
      </c>
      <c r="L48" s="143"/>
    </row>
    <row r="49" spans="1:12">
      <c r="A49" s="142"/>
      <c r="B49" s="147"/>
      <c r="C49" s="69" t="s">
        <v>113</v>
      </c>
      <c r="D49" s="146">
        <v>305.62693073999992</v>
      </c>
      <c r="E49" s="146">
        <v>334.3401034100001</v>
      </c>
      <c r="F49" s="146"/>
      <c r="G49" s="146">
        <v>605.62651793999953</v>
      </c>
      <c r="H49" s="146">
        <v>792.75677604000009</v>
      </c>
      <c r="I49" s="146"/>
      <c r="J49" s="146">
        <v>-299.99958719999961</v>
      </c>
      <c r="K49" s="146">
        <v>-458.41667262999999</v>
      </c>
      <c r="L49" s="143"/>
    </row>
    <row r="50" spans="1:12" ht="6" customHeight="1">
      <c r="A50" s="142"/>
      <c r="B50" s="69"/>
      <c r="C50" s="69"/>
      <c r="D50" s="146"/>
      <c r="E50" s="146"/>
      <c r="F50" s="146"/>
      <c r="G50" s="146"/>
      <c r="H50" s="146"/>
      <c r="I50" s="146"/>
      <c r="J50" s="146"/>
      <c r="K50" s="146"/>
      <c r="L50" s="143"/>
    </row>
    <row r="51" spans="1:12">
      <c r="A51" s="142"/>
      <c r="B51" s="69" t="s">
        <v>114</v>
      </c>
      <c r="C51" s="69"/>
      <c r="D51" s="146"/>
      <c r="E51" s="146"/>
      <c r="F51" s="146"/>
      <c r="G51" s="146"/>
      <c r="H51" s="146"/>
      <c r="I51" s="146"/>
      <c r="J51" s="146"/>
      <c r="K51" s="146"/>
      <c r="L51" s="143"/>
    </row>
    <row r="52" spans="1:12">
      <c r="A52" s="142"/>
      <c r="B52" s="69" t="s">
        <v>115</v>
      </c>
      <c r="C52" s="69"/>
      <c r="D52" s="146">
        <v>399.67038893</v>
      </c>
      <c r="E52" s="146">
        <v>358.99298708999999</v>
      </c>
      <c r="F52" s="146"/>
      <c r="G52" s="146">
        <v>1957.9841314600008</v>
      </c>
      <c r="H52" s="146">
        <v>2222.9334698999992</v>
      </c>
      <c r="I52" s="146"/>
      <c r="J52" s="146">
        <v>-1558.3137425300008</v>
      </c>
      <c r="K52" s="146">
        <v>-1863.9404828099991</v>
      </c>
      <c r="L52" s="143"/>
    </row>
    <row r="53" spans="1:12" ht="6" customHeight="1">
      <c r="A53" s="142"/>
      <c r="B53" s="69"/>
      <c r="C53" s="69"/>
      <c r="D53" s="146"/>
      <c r="E53" s="146"/>
      <c r="F53" s="146"/>
      <c r="G53" s="146"/>
      <c r="H53" s="146"/>
      <c r="I53" s="146"/>
      <c r="J53" s="146"/>
      <c r="K53" s="146"/>
      <c r="L53" s="143"/>
    </row>
    <row r="54" spans="1:12">
      <c r="A54" s="142"/>
      <c r="B54" s="69" t="s">
        <v>116</v>
      </c>
      <c r="C54" s="69"/>
      <c r="D54" s="146">
        <v>132.43557318000001</v>
      </c>
      <c r="E54" s="146">
        <v>191.41349580000002</v>
      </c>
      <c r="F54" s="146"/>
      <c r="G54" s="146">
        <v>66.385582989999989</v>
      </c>
      <c r="H54" s="146">
        <v>72.927672670000007</v>
      </c>
      <c r="I54" s="146"/>
      <c r="J54" s="146">
        <v>66.049990190000017</v>
      </c>
      <c r="K54" s="146">
        <v>118.48582313000001</v>
      </c>
      <c r="L54" s="143"/>
    </row>
    <row r="55" spans="1:12" ht="6" customHeight="1">
      <c r="A55" s="142"/>
      <c r="B55" s="69"/>
      <c r="C55" s="69"/>
      <c r="D55" s="146"/>
      <c r="E55" s="146"/>
      <c r="F55" s="146"/>
      <c r="G55" s="146"/>
      <c r="H55" s="146"/>
      <c r="I55" s="146"/>
      <c r="J55" s="146"/>
      <c r="K55" s="146"/>
      <c r="L55" s="143"/>
    </row>
    <row r="56" spans="1:12">
      <c r="A56" s="142"/>
      <c r="B56" s="69" t="s">
        <v>117</v>
      </c>
      <c r="C56" s="69"/>
      <c r="D56" s="146">
        <v>0.83604087999999999</v>
      </c>
      <c r="E56" s="146">
        <v>0.57768824000000008</v>
      </c>
      <c r="F56" s="146"/>
      <c r="G56" s="146">
        <v>14.905803720000003</v>
      </c>
      <c r="H56" s="146">
        <v>2.3903088799999996</v>
      </c>
      <c r="I56" s="146"/>
      <c r="J56" s="146">
        <v>-14.069762840000003</v>
      </c>
      <c r="K56" s="146">
        <v>-1.8126206399999996</v>
      </c>
      <c r="L56" s="143"/>
    </row>
    <row r="57" spans="1:12" ht="6" customHeight="1">
      <c r="A57" s="142"/>
      <c r="B57" s="69"/>
      <c r="C57" s="69"/>
      <c r="D57" s="146"/>
      <c r="E57" s="146"/>
      <c r="F57" s="146"/>
      <c r="G57" s="146"/>
      <c r="H57" s="146"/>
      <c r="I57" s="146"/>
      <c r="J57" s="146"/>
      <c r="K57" s="146"/>
      <c r="L57" s="143"/>
    </row>
    <row r="58" spans="1:12">
      <c r="A58" s="142"/>
      <c r="B58" s="71" t="s">
        <v>118</v>
      </c>
      <c r="C58" s="71"/>
      <c r="D58" s="146">
        <v>1498.3495696400005</v>
      </c>
      <c r="E58" s="146">
        <v>2593.8302967199998</v>
      </c>
      <c r="F58" s="146"/>
      <c r="G58" s="146">
        <v>2337.0272018999999</v>
      </c>
      <c r="H58" s="146">
        <v>2779.2094233699963</v>
      </c>
      <c r="I58" s="146"/>
      <c r="J58" s="146">
        <v>-838.67763225999943</v>
      </c>
      <c r="K58" s="146">
        <v>-185.37912664999658</v>
      </c>
      <c r="L58" s="143"/>
    </row>
    <row r="59" spans="1:12" ht="6" customHeight="1">
      <c r="A59" s="142"/>
      <c r="B59" s="69"/>
      <c r="C59" s="69"/>
      <c r="D59" s="146"/>
      <c r="E59" s="146"/>
      <c r="F59" s="146"/>
      <c r="G59" s="146"/>
      <c r="H59" s="146"/>
      <c r="I59" s="146"/>
      <c r="J59" s="146"/>
      <c r="K59" s="146"/>
      <c r="L59" s="143"/>
    </row>
    <row r="60" spans="1:12">
      <c r="A60" s="142"/>
      <c r="B60" s="68" t="s">
        <v>119</v>
      </c>
      <c r="C60" s="68"/>
      <c r="D60" s="146">
        <v>1081.2159809700001</v>
      </c>
      <c r="E60" s="146">
        <v>1620.1422077300003</v>
      </c>
      <c r="F60" s="146"/>
      <c r="G60" s="146">
        <v>3723.8081407700006</v>
      </c>
      <c r="H60" s="146">
        <v>4365.6736343100001</v>
      </c>
      <c r="I60" s="146"/>
      <c r="J60" s="146">
        <v>-2642.5921598000004</v>
      </c>
      <c r="K60" s="146">
        <v>-2745.5314265799998</v>
      </c>
      <c r="L60" s="143"/>
    </row>
    <row r="61" spans="1:12" ht="6" customHeight="1">
      <c r="A61" s="142"/>
      <c r="B61" s="69"/>
      <c r="C61" s="69"/>
      <c r="D61" s="146"/>
      <c r="E61" s="146"/>
      <c r="F61" s="146"/>
      <c r="G61" s="146"/>
      <c r="H61" s="146"/>
      <c r="I61" s="146"/>
      <c r="J61" s="146"/>
      <c r="K61" s="146"/>
      <c r="L61" s="143"/>
    </row>
    <row r="62" spans="1:12">
      <c r="A62" s="142"/>
      <c r="B62" s="71" t="s">
        <v>120</v>
      </c>
      <c r="C62" s="71"/>
      <c r="D62" s="146">
        <v>389.87772400000006</v>
      </c>
      <c r="E62" s="146">
        <v>383.73765934999994</v>
      </c>
      <c r="F62" s="146"/>
      <c r="G62" s="146">
        <v>884.15260456000055</v>
      </c>
      <c r="H62" s="146">
        <v>883.15734099000088</v>
      </c>
      <c r="I62" s="146"/>
      <c r="J62" s="146">
        <v>-494.2748805600005</v>
      </c>
      <c r="K62" s="146">
        <v>-499.41968164000093</v>
      </c>
      <c r="L62" s="143"/>
    </row>
    <row r="63" spans="1:12" ht="6" customHeight="1">
      <c r="A63" s="142"/>
      <c r="B63" s="69"/>
      <c r="C63" s="69"/>
      <c r="D63" s="146"/>
      <c r="E63" s="146"/>
      <c r="F63" s="146"/>
      <c r="G63" s="146"/>
      <c r="H63" s="146"/>
      <c r="I63" s="146"/>
      <c r="J63" s="146"/>
      <c r="K63" s="146"/>
      <c r="L63" s="143"/>
    </row>
    <row r="64" spans="1:12">
      <c r="A64" s="142"/>
      <c r="B64" s="69" t="s">
        <v>121</v>
      </c>
      <c r="C64" s="69"/>
      <c r="D64" s="146">
        <v>1297.7344338900002</v>
      </c>
      <c r="E64" s="146">
        <v>1796.1567506699996</v>
      </c>
      <c r="F64" s="146"/>
      <c r="G64" s="146">
        <v>219.37341623</v>
      </c>
      <c r="H64" s="146">
        <v>334.36451467000001</v>
      </c>
      <c r="I64" s="146"/>
      <c r="J64" s="146">
        <v>1078.3610176600002</v>
      </c>
      <c r="K64" s="146">
        <v>1461.7922359999995</v>
      </c>
      <c r="L64" s="143"/>
    </row>
    <row r="65" spans="1:12" ht="6" customHeight="1">
      <c r="A65" s="142"/>
      <c r="B65" s="69"/>
      <c r="C65" s="69"/>
      <c r="D65" s="146"/>
      <c r="E65" s="146"/>
      <c r="F65" s="146"/>
      <c r="G65" s="146"/>
      <c r="H65" s="146"/>
      <c r="I65" s="146"/>
      <c r="J65" s="146"/>
      <c r="K65" s="146"/>
      <c r="L65" s="143"/>
    </row>
    <row r="66" spans="1:12">
      <c r="A66" s="142"/>
      <c r="B66" s="69" t="s">
        <v>122</v>
      </c>
      <c r="C66" s="69"/>
      <c r="D66" s="146">
        <v>115.83951049999999</v>
      </c>
      <c r="E66" s="146">
        <v>188.23619372000002</v>
      </c>
      <c r="F66" s="146"/>
      <c r="G66" s="146">
        <v>23.418186219999999</v>
      </c>
      <c r="H66" s="146">
        <v>32.494084900000004</v>
      </c>
      <c r="I66" s="146"/>
      <c r="J66" s="146">
        <v>92.421324279999993</v>
      </c>
      <c r="K66" s="146">
        <v>155.74210882</v>
      </c>
      <c r="L66" s="143"/>
    </row>
    <row r="67" spans="1:12" ht="6" customHeight="1">
      <c r="A67" s="142"/>
      <c r="B67" s="69"/>
      <c r="C67" s="69"/>
      <c r="D67" s="146"/>
      <c r="E67" s="146"/>
      <c r="F67" s="146"/>
      <c r="G67" s="146"/>
      <c r="H67" s="146"/>
      <c r="I67" s="146"/>
      <c r="J67" s="146"/>
      <c r="K67" s="146"/>
      <c r="L67" s="143"/>
    </row>
    <row r="68" spans="1:12">
      <c r="A68" s="142"/>
      <c r="B68" s="71" t="s">
        <v>123</v>
      </c>
      <c r="C68" s="71"/>
      <c r="D68" s="146">
        <v>54.116383269999993</v>
      </c>
      <c r="E68" s="146">
        <v>56.905811649999997</v>
      </c>
      <c r="F68" s="146"/>
      <c r="G68" s="146">
        <v>57.27224480000001</v>
      </c>
      <c r="H68" s="146">
        <v>29.46289938</v>
      </c>
      <c r="I68" s="146"/>
      <c r="J68" s="146">
        <v>-3.155861530000017</v>
      </c>
      <c r="K68" s="146">
        <v>27.442912269999997</v>
      </c>
      <c r="L68" s="143"/>
    </row>
    <row r="69" spans="1:12" ht="6" customHeight="1">
      <c r="A69" s="142"/>
      <c r="B69" s="69"/>
      <c r="C69" s="69"/>
      <c r="D69" s="146"/>
      <c r="E69" s="146"/>
      <c r="F69" s="146"/>
      <c r="G69" s="146"/>
      <c r="H69" s="146"/>
      <c r="I69" s="146"/>
      <c r="J69" s="146"/>
      <c r="K69" s="146"/>
      <c r="L69" s="143"/>
    </row>
    <row r="70" spans="1:12">
      <c r="A70" s="142"/>
      <c r="B70" s="69" t="s">
        <v>124</v>
      </c>
      <c r="C70" s="69"/>
      <c r="D70" s="146">
        <v>792.78613752999195</v>
      </c>
      <c r="E70" s="146">
        <v>552.71123666000017</v>
      </c>
      <c r="F70" s="146"/>
      <c r="G70" s="146">
        <v>1394.6771704800026</v>
      </c>
      <c r="H70" s="146">
        <v>1120.0072029699993</v>
      </c>
      <c r="I70" s="146"/>
      <c r="J70" s="146">
        <v>-601.89103295001064</v>
      </c>
      <c r="K70" s="146">
        <v>-567.29596630999913</v>
      </c>
      <c r="L70" s="143"/>
    </row>
    <row r="71" spans="1:12" ht="6" customHeight="1">
      <c r="A71" s="142"/>
      <c r="B71" s="69"/>
      <c r="C71" s="69"/>
      <c r="D71" s="136"/>
      <c r="E71" s="136"/>
      <c r="F71" s="136"/>
      <c r="G71" s="136"/>
      <c r="H71" s="136"/>
      <c r="I71" s="136"/>
      <c r="J71" s="146"/>
      <c r="K71" s="146"/>
      <c r="L71" s="143"/>
    </row>
    <row r="72" spans="1:12" s="150" customFormat="1">
      <c r="A72" s="148"/>
      <c r="B72" s="72" t="s">
        <v>3</v>
      </c>
      <c r="C72" s="72"/>
      <c r="D72" s="146">
        <v>27527.437529879993</v>
      </c>
      <c r="E72" s="146">
        <v>31319.040578150001</v>
      </c>
      <c r="F72" s="146"/>
      <c r="G72" s="146">
        <v>32951.406244689977</v>
      </c>
      <c r="H72" s="146">
        <v>35745.651927310013</v>
      </c>
      <c r="I72" s="146"/>
      <c r="J72" s="146">
        <v>-5423.9687148099838</v>
      </c>
      <c r="K72" s="146">
        <v>-4426.6113491600117</v>
      </c>
      <c r="L72" s="149"/>
    </row>
    <row r="73" spans="1:12" ht="6" customHeight="1">
      <c r="A73" s="144"/>
      <c r="B73" s="66"/>
      <c r="C73" s="66"/>
      <c r="D73" s="151"/>
      <c r="E73" s="151"/>
      <c r="F73" s="151"/>
      <c r="G73" s="151"/>
      <c r="H73" s="151"/>
      <c r="I73" s="151"/>
      <c r="J73" s="151"/>
      <c r="K73" s="151"/>
      <c r="L73" s="145"/>
    </row>
    <row r="74" spans="1:12">
      <c r="A74" s="136"/>
      <c r="B74" s="136"/>
      <c r="C74" s="136"/>
      <c r="D74" s="136"/>
      <c r="E74" s="136"/>
      <c r="F74" s="136"/>
      <c r="G74" s="136"/>
      <c r="H74" s="136"/>
      <c r="I74" s="136"/>
      <c r="J74" s="136"/>
      <c r="K74" s="136"/>
      <c r="L74" s="136"/>
    </row>
    <row r="75" spans="1:12">
      <c r="A75" s="136"/>
      <c r="B75" s="136"/>
      <c r="C75" s="136"/>
      <c r="D75" s="152"/>
      <c r="E75" s="152"/>
      <c r="F75" s="136"/>
      <c r="G75" s="136"/>
      <c r="H75" s="136"/>
      <c r="I75" s="136"/>
      <c r="J75" s="136"/>
      <c r="K75" s="136"/>
      <c r="L75" s="136"/>
    </row>
    <row r="76" spans="1:12">
      <c r="A76" s="136"/>
      <c r="B76" s="136"/>
      <c r="C76" s="136"/>
      <c r="D76" s="136"/>
      <c r="E76" s="136"/>
      <c r="F76" s="136"/>
      <c r="G76" s="136"/>
      <c r="H76" s="136"/>
      <c r="I76" s="136"/>
      <c r="J76" s="136"/>
      <c r="K76" s="136"/>
      <c r="L76" s="153"/>
    </row>
    <row r="77" spans="1:12">
      <c r="A77" s="136"/>
      <c r="B77" s="136"/>
      <c r="C77" s="136"/>
      <c r="D77" s="136"/>
      <c r="E77" s="136"/>
      <c r="F77" s="136"/>
      <c r="G77" s="136"/>
      <c r="H77" s="136"/>
      <c r="I77" s="136"/>
      <c r="J77" s="136"/>
      <c r="K77" s="136"/>
      <c r="L77" s="154"/>
    </row>
    <row r="78" spans="1:12">
      <c r="A78" s="136"/>
      <c r="B78" s="136"/>
      <c r="C78" s="136"/>
      <c r="D78" s="136"/>
      <c r="E78" s="136"/>
      <c r="F78" s="136"/>
      <c r="G78" s="136"/>
      <c r="H78" s="136"/>
      <c r="I78" s="136"/>
      <c r="J78" s="136"/>
      <c r="K78" s="136"/>
      <c r="L78" s="136"/>
    </row>
    <row r="80" spans="1:12">
      <c r="D80" s="155"/>
      <c r="E80" s="155"/>
      <c r="F80" s="155"/>
      <c r="G80" s="155"/>
      <c r="H80" s="155"/>
      <c r="I80" s="155"/>
      <c r="J80" s="155"/>
      <c r="K80" s="155"/>
    </row>
    <row r="81" spans="4:11">
      <c r="D81" s="155"/>
      <c r="E81" s="155"/>
      <c r="F81" s="155"/>
      <c r="G81" s="155"/>
      <c r="H81" s="155"/>
      <c r="I81" s="155"/>
      <c r="J81" s="155"/>
      <c r="K81" s="155"/>
    </row>
    <row r="82" spans="4:11">
      <c r="D82" s="155"/>
      <c r="E82" s="155"/>
      <c r="F82" s="155"/>
      <c r="G82" s="155"/>
      <c r="H82" s="155"/>
      <c r="I82" s="155"/>
      <c r="J82" s="155"/>
      <c r="K82" s="155"/>
    </row>
    <row r="83" spans="4:11">
      <c r="D83" s="155"/>
      <c r="E83" s="155"/>
      <c r="F83" s="155"/>
      <c r="G83" s="155"/>
      <c r="H83" s="155"/>
      <c r="I83" s="155"/>
      <c r="J83" s="155"/>
      <c r="K83" s="155"/>
    </row>
    <row r="84" spans="4:11">
      <c r="D84" s="155"/>
      <c r="E84" s="155"/>
      <c r="F84" s="155"/>
      <c r="G84" s="155"/>
      <c r="H84" s="155"/>
      <c r="I84" s="155"/>
      <c r="J84" s="155"/>
      <c r="K84" s="155"/>
    </row>
    <row r="85" spans="4:11">
      <c r="F85" s="155"/>
      <c r="G85" s="155"/>
      <c r="H85" s="155"/>
      <c r="I85" s="155"/>
      <c r="J85" s="155"/>
      <c r="K85" s="155"/>
    </row>
    <row r="86" spans="4:11">
      <c r="F86" s="155"/>
      <c r="G86" s="155"/>
      <c r="H86" s="155"/>
      <c r="I86" s="155"/>
      <c r="J86" s="155"/>
      <c r="K86" s="155"/>
    </row>
    <row r="87" spans="4:11">
      <c r="F87" s="155"/>
      <c r="G87" s="155"/>
      <c r="H87" s="155"/>
      <c r="I87" s="155"/>
      <c r="J87" s="155"/>
      <c r="K87" s="155"/>
    </row>
    <row r="88" spans="4:11">
      <c r="F88" s="155"/>
      <c r="G88" s="155"/>
      <c r="H88" s="155"/>
      <c r="I88" s="155"/>
      <c r="J88" s="155"/>
      <c r="K88" s="155"/>
    </row>
    <row r="89" spans="4:11">
      <c r="F89" s="155"/>
      <c r="G89" s="155"/>
      <c r="H89" s="155"/>
      <c r="I89" s="155"/>
      <c r="J89" s="155"/>
      <c r="K89" s="155"/>
    </row>
    <row r="90" spans="4:11">
      <c r="F90" s="155"/>
      <c r="G90" s="155"/>
      <c r="H90" s="155"/>
      <c r="I90" s="155"/>
      <c r="J90" s="155"/>
      <c r="K90" s="155"/>
    </row>
    <row r="91" spans="4:11">
      <c r="F91" s="155"/>
      <c r="G91" s="155"/>
      <c r="H91" s="155"/>
      <c r="I91" s="155"/>
      <c r="J91" s="155"/>
      <c r="K91" s="155"/>
    </row>
    <row r="92" spans="4:11">
      <c r="F92" s="155"/>
      <c r="G92" s="155"/>
      <c r="H92" s="155"/>
      <c r="I92" s="155"/>
      <c r="J92" s="155"/>
      <c r="K92" s="155"/>
    </row>
    <row r="93" spans="4:11">
      <c r="F93" s="155"/>
      <c r="G93" s="155"/>
      <c r="H93" s="155"/>
      <c r="I93" s="155"/>
      <c r="J93" s="155"/>
      <c r="K93" s="155"/>
    </row>
    <row r="94" spans="4:11">
      <c r="F94" s="155"/>
      <c r="G94" s="155"/>
      <c r="H94" s="155"/>
      <c r="I94" s="155"/>
      <c r="J94" s="155"/>
      <c r="K94" s="155"/>
    </row>
    <row r="95" spans="4:11">
      <c r="F95" s="155"/>
      <c r="G95" s="155"/>
      <c r="H95" s="155"/>
      <c r="I95" s="155"/>
      <c r="J95" s="155"/>
      <c r="K95" s="155"/>
    </row>
    <row r="96" spans="4:11">
      <c r="F96" s="155"/>
      <c r="G96" s="155"/>
      <c r="H96" s="155"/>
      <c r="I96" s="155"/>
      <c r="J96" s="155"/>
      <c r="K96" s="155"/>
    </row>
    <row r="97" spans="4:11">
      <c r="F97" s="155"/>
      <c r="G97" s="155"/>
      <c r="H97" s="155"/>
      <c r="I97" s="155"/>
      <c r="J97" s="155"/>
      <c r="K97" s="155"/>
    </row>
    <row r="98" spans="4:11">
      <c r="D98" s="155"/>
      <c r="E98" s="155"/>
      <c r="F98" s="155"/>
      <c r="G98" s="155"/>
      <c r="H98" s="155"/>
      <c r="I98" s="155"/>
      <c r="J98" s="155"/>
      <c r="K98" s="155"/>
    </row>
    <row r="99" spans="4:11">
      <c r="D99" s="155"/>
      <c r="E99" s="155"/>
      <c r="F99" s="155"/>
      <c r="G99" s="155"/>
      <c r="H99" s="155"/>
      <c r="I99" s="155"/>
      <c r="J99" s="155"/>
      <c r="K99" s="155"/>
    </row>
    <row r="100" spans="4:11">
      <c r="D100" s="155"/>
      <c r="E100" s="155"/>
      <c r="F100" s="155"/>
      <c r="G100" s="155"/>
      <c r="H100" s="155"/>
      <c r="I100" s="155"/>
      <c r="J100" s="155"/>
      <c r="K100" s="155"/>
    </row>
    <row r="101" spans="4:11">
      <c r="D101" s="155"/>
      <c r="E101" s="155"/>
      <c r="F101" s="155"/>
      <c r="G101" s="155"/>
      <c r="H101" s="155"/>
      <c r="I101" s="155"/>
      <c r="J101" s="155"/>
      <c r="K101" s="155"/>
    </row>
    <row r="102" spans="4:11">
      <c r="D102" s="155"/>
      <c r="E102" s="155"/>
      <c r="F102" s="155"/>
      <c r="G102" s="155"/>
      <c r="H102" s="155"/>
      <c r="I102" s="155"/>
      <c r="J102" s="155"/>
      <c r="K102" s="155"/>
    </row>
    <row r="103" spans="4:11">
      <c r="D103" s="155"/>
      <c r="E103" s="155"/>
      <c r="F103" s="155"/>
      <c r="G103" s="155"/>
      <c r="H103" s="155"/>
      <c r="I103" s="155"/>
      <c r="J103" s="155"/>
      <c r="K103" s="155"/>
    </row>
    <row r="104" spans="4:11">
      <c r="D104" s="155"/>
      <c r="E104" s="155"/>
      <c r="F104" s="155"/>
      <c r="G104" s="155"/>
      <c r="H104" s="155"/>
      <c r="I104" s="155"/>
      <c r="J104" s="155"/>
      <c r="K104" s="155"/>
    </row>
    <row r="105" spans="4:11">
      <c r="D105" s="155"/>
      <c r="E105" s="155"/>
      <c r="F105" s="155"/>
      <c r="G105" s="155"/>
      <c r="H105" s="155"/>
      <c r="I105" s="155"/>
      <c r="J105" s="155"/>
      <c r="K105" s="155"/>
    </row>
    <row r="106" spans="4:11">
      <c r="D106" s="155"/>
      <c r="E106" s="155"/>
      <c r="F106" s="155"/>
      <c r="G106" s="155"/>
      <c r="H106" s="155"/>
      <c r="I106" s="155"/>
      <c r="J106" s="155"/>
      <c r="K106" s="155"/>
    </row>
    <row r="107" spans="4:11">
      <c r="D107" s="155"/>
      <c r="E107" s="155"/>
      <c r="F107" s="155"/>
      <c r="G107" s="155"/>
      <c r="H107" s="155"/>
      <c r="I107" s="155"/>
      <c r="J107" s="155"/>
      <c r="K107" s="155"/>
    </row>
    <row r="108" spans="4:11">
      <c r="D108" s="155"/>
      <c r="E108" s="155"/>
      <c r="F108" s="155"/>
      <c r="G108" s="155"/>
      <c r="H108" s="155"/>
      <c r="I108" s="155"/>
      <c r="J108" s="155"/>
      <c r="K108" s="155"/>
    </row>
    <row r="109" spans="4:11">
      <c r="D109" s="155"/>
      <c r="E109" s="155"/>
      <c r="F109" s="155"/>
      <c r="G109" s="155"/>
      <c r="H109" s="155"/>
      <c r="I109" s="155"/>
      <c r="J109" s="155"/>
      <c r="K109" s="155"/>
    </row>
    <row r="110" spans="4:11">
      <c r="D110" s="155"/>
      <c r="E110" s="155"/>
      <c r="F110" s="155"/>
      <c r="G110" s="155"/>
      <c r="H110" s="155"/>
      <c r="I110" s="155"/>
      <c r="J110" s="155"/>
      <c r="K110" s="155"/>
    </row>
    <row r="111" spans="4:11">
      <c r="D111" s="155"/>
      <c r="E111" s="155"/>
      <c r="F111" s="155"/>
      <c r="G111" s="155"/>
      <c r="H111" s="155"/>
      <c r="I111" s="155"/>
      <c r="J111" s="155"/>
      <c r="K111" s="155"/>
    </row>
    <row r="112" spans="4:11">
      <c r="D112" s="155"/>
      <c r="E112" s="155"/>
      <c r="F112" s="155"/>
      <c r="G112" s="155"/>
      <c r="H112" s="155"/>
      <c r="I112" s="155"/>
      <c r="J112" s="155"/>
      <c r="K112" s="155"/>
    </row>
    <row r="113" spans="4:11">
      <c r="D113" s="155"/>
      <c r="E113" s="155"/>
      <c r="F113" s="155"/>
      <c r="G113" s="155"/>
      <c r="H113" s="155"/>
      <c r="I113" s="155"/>
      <c r="J113" s="155"/>
      <c r="K113" s="155"/>
    </row>
    <row r="114" spans="4:11">
      <c r="D114" s="155"/>
      <c r="E114" s="155"/>
      <c r="F114" s="155"/>
      <c r="G114" s="155"/>
      <c r="H114" s="155"/>
      <c r="I114" s="155"/>
      <c r="J114" s="155"/>
      <c r="K114" s="155"/>
    </row>
    <row r="115" spans="4:11">
      <c r="D115" s="155"/>
      <c r="E115" s="155"/>
      <c r="F115" s="155"/>
      <c r="G115" s="155"/>
      <c r="H115" s="155"/>
      <c r="I115" s="155"/>
      <c r="J115" s="155"/>
      <c r="K115" s="155"/>
    </row>
    <row r="116" spans="4:11">
      <c r="D116" s="155"/>
      <c r="E116" s="155"/>
      <c r="F116" s="155"/>
      <c r="G116" s="155"/>
      <c r="H116" s="155"/>
      <c r="I116" s="155"/>
      <c r="J116" s="155"/>
      <c r="K116" s="155"/>
    </row>
    <row r="117" spans="4:11">
      <c r="D117" s="155"/>
      <c r="E117" s="155"/>
      <c r="F117" s="155"/>
      <c r="G117" s="155"/>
      <c r="H117" s="155"/>
      <c r="I117" s="155"/>
      <c r="J117" s="155"/>
      <c r="K117" s="155"/>
    </row>
    <row r="118" spans="4:11">
      <c r="D118" s="155"/>
      <c r="E118" s="155"/>
      <c r="F118" s="155"/>
      <c r="G118" s="155"/>
      <c r="H118" s="155"/>
      <c r="I118" s="155"/>
      <c r="J118" s="155"/>
      <c r="K118" s="155"/>
    </row>
    <row r="119" spans="4:11">
      <c r="D119" s="155"/>
      <c r="E119" s="155"/>
      <c r="F119" s="155"/>
      <c r="G119" s="155"/>
      <c r="H119" s="155"/>
      <c r="I119" s="155"/>
      <c r="J119" s="155"/>
      <c r="K119" s="155"/>
    </row>
    <row r="120" spans="4:11">
      <c r="D120" s="155"/>
      <c r="E120" s="155"/>
      <c r="F120" s="155"/>
      <c r="G120" s="155"/>
      <c r="H120" s="155"/>
      <c r="I120" s="155"/>
      <c r="J120" s="155"/>
      <c r="K120" s="155"/>
    </row>
    <row r="121" spans="4:11">
      <c r="D121" s="155"/>
      <c r="E121" s="155"/>
      <c r="F121" s="155"/>
      <c r="G121" s="155"/>
      <c r="H121" s="155"/>
      <c r="I121" s="155"/>
      <c r="J121" s="155"/>
      <c r="K121" s="155"/>
    </row>
    <row r="122" spans="4:11">
      <c r="D122" s="155"/>
      <c r="E122" s="155"/>
      <c r="F122" s="155"/>
      <c r="G122" s="155"/>
      <c r="H122" s="155"/>
      <c r="I122" s="155"/>
      <c r="J122" s="155"/>
      <c r="K122" s="155"/>
    </row>
    <row r="123" spans="4:11">
      <c r="D123" s="155"/>
      <c r="E123" s="155"/>
      <c r="F123" s="155"/>
      <c r="G123" s="155"/>
      <c r="H123" s="155"/>
      <c r="I123" s="155"/>
      <c r="J123" s="155"/>
      <c r="K123" s="155"/>
    </row>
    <row r="124" spans="4:11">
      <c r="D124" s="155"/>
      <c r="E124" s="155"/>
      <c r="F124" s="155"/>
      <c r="G124" s="155"/>
      <c r="H124" s="155"/>
      <c r="I124" s="155"/>
      <c r="J124" s="155"/>
      <c r="K124" s="155"/>
    </row>
    <row r="125" spans="4:11">
      <c r="D125" s="155"/>
      <c r="E125" s="155"/>
      <c r="F125" s="155"/>
      <c r="G125" s="155"/>
      <c r="H125" s="155"/>
      <c r="I125" s="155"/>
      <c r="J125" s="155"/>
      <c r="K125" s="155"/>
    </row>
    <row r="126" spans="4:11">
      <c r="D126" s="155"/>
      <c r="E126" s="155"/>
      <c r="F126" s="155"/>
      <c r="G126" s="155"/>
      <c r="H126" s="155"/>
      <c r="I126" s="155"/>
      <c r="J126" s="155"/>
      <c r="K126" s="155"/>
    </row>
    <row r="127" spans="4:11">
      <c r="D127" s="155"/>
      <c r="E127" s="155"/>
      <c r="F127" s="155"/>
      <c r="G127" s="155"/>
      <c r="H127" s="155"/>
      <c r="I127" s="155"/>
      <c r="J127" s="155"/>
      <c r="K127" s="155"/>
    </row>
    <row r="128" spans="4:11">
      <c r="D128" s="155"/>
      <c r="E128" s="155"/>
      <c r="F128" s="155"/>
      <c r="G128" s="155"/>
      <c r="H128" s="155"/>
      <c r="I128" s="155"/>
      <c r="J128" s="155"/>
      <c r="K128" s="155"/>
    </row>
    <row r="129" spans="4:11">
      <c r="D129" s="155"/>
      <c r="E129" s="155"/>
      <c r="F129" s="155"/>
      <c r="G129" s="155"/>
      <c r="H129" s="155"/>
      <c r="I129" s="155"/>
      <c r="J129" s="155"/>
      <c r="K129" s="155"/>
    </row>
    <row r="130" spans="4:11">
      <c r="D130" s="155"/>
      <c r="E130" s="155"/>
      <c r="F130" s="155"/>
      <c r="G130" s="155"/>
      <c r="H130" s="155"/>
      <c r="I130" s="155"/>
      <c r="J130" s="155"/>
      <c r="K130" s="155"/>
    </row>
    <row r="131" spans="4:11">
      <c r="D131" s="155"/>
      <c r="E131" s="155"/>
      <c r="F131" s="155"/>
      <c r="G131" s="155"/>
      <c r="H131" s="155"/>
      <c r="I131" s="155"/>
      <c r="J131" s="155"/>
      <c r="K131" s="155"/>
    </row>
    <row r="132" spans="4:11">
      <c r="D132" s="155"/>
      <c r="E132" s="155"/>
      <c r="F132" s="155"/>
      <c r="G132" s="155"/>
      <c r="H132" s="155"/>
      <c r="I132" s="155"/>
      <c r="J132" s="155"/>
      <c r="K132" s="155"/>
    </row>
    <row r="133" spans="4:11">
      <c r="D133" s="155"/>
      <c r="E133" s="155"/>
      <c r="F133" s="155"/>
      <c r="G133" s="155"/>
      <c r="H133" s="155"/>
      <c r="I133" s="155"/>
      <c r="J133" s="155"/>
      <c r="K133" s="155"/>
    </row>
    <row r="134" spans="4:11">
      <c r="D134" s="155"/>
      <c r="E134" s="155"/>
      <c r="F134" s="155"/>
      <c r="G134" s="155"/>
      <c r="H134" s="155"/>
      <c r="I134" s="155"/>
      <c r="J134" s="155"/>
      <c r="K134" s="155"/>
    </row>
    <row r="135" spans="4:11">
      <c r="D135" s="155"/>
      <c r="E135" s="155"/>
      <c r="F135" s="155"/>
      <c r="G135" s="155"/>
      <c r="H135" s="155"/>
      <c r="I135" s="155"/>
      <c r="J135" s="155"/>
      <c r="K135" s="155"/>
    </row>
    <row r="136" spans="4:11">
      <c r="D136" s="155"/>
      <c r="E136" s="155"/>
      <c r="F136" s="155"/>
      <c r="G136" s="155"/>
      <c r="H136" s="155"/>
      <c r="I136" s="155"/>
      <c r="J136" s="155"/>
      <c r="K136" s="155"/>
    </row>
    <row r="137" spans="4:11">
      <c r="D137" s="155"/>
      <c r="E137" s="155"/>
      <c r="F137" s="155"/>
      <c r="G137" s="155"/>
      <c r="H137" s="155"/>
      <c r="I137" s="155"/>
      <c r="J137" s="155"/>
      <c r="K137" s="155"/>
    </row>
    <row r="138" spans="4:11">
      <c r="D138" s="155"/>
      <c r="E138" s="155"/>
      <c r="F138" s="155"/>
      <c r="G138" s="155"/>
      <c r="H138" s="155"/>
      <c r="I138" s="155"/>
      <c r="J138" s="155"/>
      <c r="K138" s="155"/>
    </row>
    <row r="139" spans="4:11">
      <c r="D139" s="155"/>
      <c r="E139" s="155"/>
      <c r="F139" s="155"/>
      <c r="G139" s="155"/>
      <c r="H139" s="155"/>
      <c r="I139" s="155"/>
      <c r="J139" s="155"/>
      <c r="K139" s="155"/>
    </row>
    <row r="140" spans="4:11">
      <c r="D140" s="155"/>
      <c r="E140" s="155"/>
      <c r="F140" s="155"/>
      <c r="G140" s="155"/>
      <c r="H140" s="155"/>
      <c r="I140" s="155"/>
      <c r="J140" s="155"/>
      <c r="K140" s="155"/>
    </row>
    <row r="141" spans="4:11">
      <c r="D141" s="155"/>
      <c r="E141" s="155"/>
      <c r="F141" s="155"/>
      <c r="G141" s="155"/>
      <c r="H141" s="155"/>
      <c r="I141" s="155"/>
      <c r="J141" s="155"/>
      <c r="K141" s="155"/>
    </row>
    <row r="142" spans="4:11">
      <c r="D142" s="155"/>
      <c r="E142" s="155"/>
      <c r="F142" s="155"/>
      <c r="G142" s="155"/>
      <c r="H142" s="155"/>
      <c r="I142" s="155"/>
      <c r="J142" s="155"/>
      <c r="K142" s="155"/>
    </row>
  </sheetData>
  <mergeCells count="5">
    <mergeCell ref="B1:K1"/>
    <mergeCell ref="B2:K2"/>
    <mergeCell ref="D6:E6"/>
    <mergeCell ref="G6:H6"/>
    <mergeCell ref="J6:K6"/>
  </mergeCells>
  <conditionalFormatting sqref="D80:E84 F80:K142 D98:E142">
    <cfRule type="cellIs" dxfId="5" priority="1" stopIfTrue="1" operator="notEqual">
      <formula>0</formula>
    </cfRule>
    <cfRule type="cellIs" dxfId="4" priority="2" stopIfTrue="1" operator="equal">
      <formula>0</formula>
    </cfRule>
  </conditionalFormatting>
  <dataValidations count="1">
    <dataValidation type="list" allowBlank="1" showInputMessage="1" showErrorMessage="1" errorTitle="Error" error="Debe seleccionar un valor de la lista." sqref="IH6:II6 WUT983046:WUU983046 WKX983046:WKY983046 WBB983046:WBC983046 VRF983046:VRG983046 VHJ983046:VHK983046 UXN983046:UXO983046 UNR983046:UNS983046 UDV983046:UDW983046 TTZ983046:TUA983046 TKD983046:TKE983046 TAH983046:TAI983046 SQL983046:SQM983046 SGP983046:SGQ983046 RWT983046:RWU983046 RMX983046:RMY983046 RDB983046:RDC983046 QTF983046:QTG983046 QJJ983046:QJK983046 PZN983046:PZO983046 PPR983046:PPS983046 PFV983046:PFW983046 OVZ983046:OWA983046 OMD983046:OME983046 OCH983046:OCI983046 NSL983046:NSM983046 NIP983046:NIQ983046 MYT983046:MYU983046 MOX983046:MOY983046 MFB983046:MFC983046 LVF983046:LVG983046 LLJ983046:LLK983046 LBN983046:LBO983046 KRR983046:KRS983046 KHV983046:KHW983046 JXZ983046:JYA983046 JOD983046:JOE983046 JEH983046:JEI983046 IUL983046:IUM983046 IKP983046:IKQ983046 IAT983046:IAU983046 HQX983046:HQY983046 HHB983046:HHC983046 GXF983046:GXG983046 GNJ983046:GNK983046 GDN983046:GDO983046 FTR983046:FTS983046 FJV983046:FJW983046 EZZ983046:FAA983046 EQD983046:EQE983046 EGH983046:EGI983046 DWL983046:DWM983046 DMP983046:DMQ983046 DCT983046:DCU983046 CSX983046:CSY983046 CJB983046:CJC983046 BZF983046:BZG983046 BPJ983046:BPK983046 BFN983046:BFO983046 AVR983046:AVS983046 ALV983046:ALW983046 ABZ983046:ACA983046 SD983046:SE983046 IH983046:II983046 D983046:E983046 WUT917510:WUU917510 WKX917510:WKY917510 WBB917510:WBC917510 VRF917510:VRG917510 VHJ917510:VHK917510 UXN917510:UXO917510 UNR917510:UNS917510 UDV917510:UDW917510 TTZ917510:TUA917510 TKD917510:TKE917510 TAH917510:TAI917510 SQL917510:SQM917510 SGP917510:SGQ917510 RWT917510:RWU917510 RMX917510:RMY917510 RDB917510:RDC917510 QTF917510:QTG917510 QJJ917510:QJK917510 PZN917510:PZO917510 PPR917510:PPS917510 PFV917510:PFW917510 OVZ917510:OWA917510 OMD917510:OME917510 OCH917510:OCI917510 NSL917510:NSM917510 NIP917510:NIQ917510 MYT917510:MYU917510 MOX917510:MOY917510 MFB917510:MFC917510 LVF917510:LVG917510 LLJ917510:LLK917510 LBN917510:LBO917510 KRR917510:KRS917510 KHV917510:KHW917510 JXZ917510:JYA917510 JOD917510:JOE917510 JEH917510:JEI917510 IUL917510:IUM917510 IKP917510:IKQ917510 IAT917510:IAU917510 HQX917510:HQY917510 HHB917510:HHC917510 GXF917510:GXG917510 GNJ917510:GNK917510 GDN917510:GDO917510 FTR917510:FTS917510 FJV917510:FJW917510 EZZ917510:FAA917510 EQD917510:EQE917510 EGH917510:EGI917510 DWL917510:DWM917510 DMP917510:DMQ917510 DCT917510:DCU917510 CSX917510:CSY917510 CJB917510:CJC917510 BZF917510:BZG917510 BPJ917510:BPK917510 BFN917510:BFO917510 AVR917510:AVS917510 ALV917510:ALW917510 ABZ917510:ACA917510 SD917510:SE917510 IH917510:II917510 D917510:E917510 WUT851974:WUU851974 WKX851974:WKY851974 WBB851974:WBC851974 VRF851974:VRG851974 VHJ851974:VHK851974 UXN851974:UXO851974 UNR851974:UNS851974 UDV851974:UDW851974 TTZ851974:TUA851974 TKD851974:TKE851974 TAH851974:TAI851974 SQL851974:SQM851974 SGP851974:SGQ851974 RWT851974:RWU851974 RMX851974:RMY851974 RDB851974:RDC851974 QTF851974:QTG851974 QJJ851974:QJK851974 PZN851974:PZO851974 PPR851974:PPS851974 PFV851974:PFW851974 OVZ851974:OWA851974 OMD851974:OME851974 OCH851974:OCI851974 NSL851974:NSM851974 NIP851974:NIQ851974 MYT851974:MYU851974 MOX851974:MOY851974 MFB851974:MFC851974 LVF851974:LVG851974 LLJ851974:LLK851974 LBN851974:LBO851974 KRR851974:KRS851974 KHV851974:KHW851974 JXZ851974:JYA851974 JOD851974:JOE851974 JEH851974:JEI851974 IUL851974:IUM851974 IKP851974:IKQ851974 IAT851974:IAU851974 HQX851974:HQY851974 HHB851974:HHC851974 GXF851974:GXG851974 GNJ851974:GNK851974 GDN851974:GDO851974 FTR851974:FTS851974 FJV851974:FJW851974 EZZ851974:FAA851974 EQD851974:EQE851974 EGH851974:EGI851974 DWL851974:DWM851974 DMP851974:DMQ851974 DCT851974:DCU851974 CSX851974:CSY851974 CJB851974:CJC851974 BZF851974:BZG851974 BPJ851974:BPK851974 BFN851974:BFO851974 AVR851974:AVS851974 ALV851974:ALW851974 ABZ851974:ACA851974 SD851974:SE851974 IH851974:II851974 D851974:E851974 WUT786438:WUU786438 WKX786438:WKY786438 WBB786438:WBC786438 VRF786438:VRG786438 VHJ786438:VHK786438 UXN786438:UXO786438 UNR786438:UNS786438 UDV786438:UDW786438 TTZ786438:TUA786438 TKD786438:TKE786438 TAH786438:TAI786438 SQL786438:SQM786438 SGP786438:SGQ786438 RWT786438:RWU786438 RMX786438:RMY786438 RDB786438:RDC786438 QTF786438:QTG786438 QJJ786438:QJK786438 PZN786438:PZO786438 PPR786438:PPS786438 PFV786438:PFW786438 OVZ786438:OWA786438 OMD786438:OME786438 OCH786438:OCI786438 NSL786438:NSM786438 NIP786438:NIQ786438 MYT786438:MYU786438 MOX786438:MOY786438 MFB786438:MFC786438 LVF786438:LVG786438 LLJ786438:LLK786438 LBN786438:LBO786438 KRR786438:KRS786438 KHV786438:KHW786438 JXZ786438:JYA786438 JOD786438:JOE786438 JEH786438:JEI786438 IUL786438:IUM786438 IKP786438:IKQ786438 IAT786438:IAU786438 HQX786438:HQY786438 HHB786438:HHC786438 GXF786438:GXG786438 GNJ786438:GNK786438 GDN786438:GDO786438 FTR786438:FTS786438 FJV786438:FJW786438 EZZ786438:FAA786438 EQD786438:EQE786438 EGH786438:EGI786438 DWL786438:DWM786438 DMP786438:DMQ786438 DCT786438:DCU786438 CSX786438:CSY786438 CJB786438:CJC786438 BZF786438:BZG786438 BPJ786438:BPK786438 BFN786438:BFO786438 AVR786438:AVS786438 ALV786438:ALW786438 ABZ786438:ACA786438 SD786438:SE786438 IH786438:II786438 D786438:E786438 WUT720902:WUU720902 WKX720902:WKY720902 WBB720902:WBC720902 VRF720902:VRG720902 VHJ720902:VHK720902 UXN720902:UXO720902 UNR720902:UNS720902 UDV720902:UDW720902 TTZ720902:TUA720902 TKD720902:TKE720902 TAH720902:TAI720902 SQL720902:SQM720902 SGP720902:SGQ720902 RWT720902:RWU720902 RMX720902:RMY720902 RDB720902:RDC720902 QTF720902:QTG720902 QJJ720902:QJK720902 PZN720902:PZO720902 PPR720902:PPS720902 PFV720902:PFW720902 OVZ720902:OWA720902 OMD720902:OME720902 OCH720902:OCI720902 NSL720902:NSM720902 NIP720902:NIQ720902 MYT720902:MYU720902 MOX720902:MOY720902 MFB720902:MFC720902 LVF720902:LVG720902 LLJ720902:LLK720902 LBN720902:LBO720902 KRR720902:KRS720902 KHV720902:KHW720902 JXZ720902:JYA720902 JOD720902:JOE720902 JEH720902:JEI720902 IUL720902:IUM720902 IKP720902:IKQ720902 IAT720902:IAU720902 HQX720902:HQY720902 HHB720902:HHC720902 GXF720902:GXG720902 GNJ720902:GNK720902 GDN720902:GDO720902 FTR720902:FTS720902 FJV720902:FJW720902 EZZ720902:FAA720902 EQD720902:EQE720902 EGH720902:EGI720902 DWL720902:DWM720902 DMP720902:DMQ720902 DCT720902:DCU720902 CSX720902:CSY720902 CJB720902:CJC720902 BZF720902:BZG720902 BPJ720902:BPK720902 BFN720902:BFO720902 AVR720902:AVS720902 ALV720902:ALW720902 ABZ720902:ACA720902 SD720902:SE720902 IH720902:II720902 D720902:E720902 WUT655366:WUU655366 WKX655366:WKY655366 WBB655366:WBC655366 VRF655366:VRG655366 VHJ655366:VHK655366 UXN655366:UXO655366 UNR655366:UNS655366 UDV655366:UDW655366 TTZ655366:TUA655366 TKD655366:TKE655366 TAH655366:TAI655366 SQL655366:SQM655366 SGP655366:SGQ655366 RWT655366:RWU655366 RMX655366:RMY655366 RDB655366:RDC655366 QTF655366:QTG655366 QJJ655366:QJK655366 PZN655366:PZO655366 PPR655366:PPS655366 PFV655366:PFW655366 OVZ655366:OWA655366 OMD655366:OME655366 OCH655366:OCI655366 NSL655366:NSM655366 NIP655366:NIQ655366 MYT655366:MYU655366 MOX655366:MOY655366 MFB655366:MFC655366 LVF655366:LVG655366 LLJ655366:LLK655366 LBN655366:LBO655366 KRR655366:KRS655366 KHV655366:KHW655366 JXZ655366:JYA655366 JOD655366:JOE655366 JEH655366:JEI655366 IUL655366:IUM655366 IKP655366:IKQ655366 IAT655366:IAU655366 HQX655366:HQY655366 HHB655366:HHC655366 GXF655366:GXG655366 GNJ655366:GNK655366 GDN655366:GDO655366 FTR655366:FTS655366 FJV655366:FJW655366 EZZ655366:FAA655366 EQD655366:EQE655366 EGH655366:EGI655366 DWL655366:DWM655366 DMP655366:DMQ655366 DCT655366:DCU655366 CSX655366:CSY655366 CJB655366:CJC655366 BZF655366:BZG655366 BPJ655366:BPK655366 BFN655366:BFO655366 AVR655366:AVS655366 ALV655366:ALW655366 ABZ655366:ACA655366 SD655366:SE655366 IH655366:II655366 D655366:E655366 WUT589830:WUU589830 WKX589830:WKY589830 WBB589830:WBC589830 VRF589830:VRG589830 VHJ589830:VHK589830 UXN589830:UXO589830 UNR589830:UNS589830 UDV589830:UDW589830 TTZ589830:TUA589830 TKD589830:TKE589830 TAH589830:TAI589830 SQL589830:SQM589830 SGP589830:SGQ589830 RWT589830:RWU589830 RMX589830:RMY589830 RDB589830:RDC589830 QTF589830:QTG589830 QJJ589830:QJK589830 PZN589830:PZO589830 PPR589830:PPS589830 PFV589830:PFW589830 OVZ589830:OWA589830 OMD589830:OME589830 OCH589830:OCI589830 NSL589830:NSM589830 NIP589830:NIQ589830 MYT589830:MYU589830 MOX589830:MOY589830 MFB589830:MFC589830 LVF589830:LVG589830 LLJ589830:LLK589830 LBN589830:LBO589830 KRR589830:KRS589830 KHV589830:KHW589830 JXZ589830:JYA589830 JOD589830:JOE589830 JEH589830:JEI589830 IUL589830:IUM589830 IKP589830:IKQ589830 IAT589830:IAU589830 HQX589830:HQY589830 HHB589830:HHC589830 GXF589830:GXG589830 GNJ589830:GNK589830 GDN589830:GDO589830 FTR589830:FTS589830 FJV589830:FJW589830 EZZ589830:FAA589830 EQD589830:EQE589830 EGH589830:EGI589830 DWL589830:DWM589830 DMP589830:DMQ589830 DCT589830:DCU589830 CSX589830:CSY589830 CJB589830:CJC589830 BZF589830:BZG589830 BPJ589830:BPK589830 BFN589830:BFO589830 AVR589830:AVS589830 ALV589830:ALW589830 ABZ589830:ACA589830 SD589830:SE589830 IH589830:II589830 D589830:E589830 WUT524294:WUU524294 WKX524294:WKY524294 WBB524294:WBC524294 VRF524294:VRG524294 VHJ524294:VHK524294 UXN524294:UXO524294 UNR524294:UNS524294 UDV524294:UDW524294 TTZ524294:TUA524294 TKD524294:TKE524294 TAH524294:TAI524294 SQL524294:SQM524294 SGP524294:SGQ524294 RWT524294:RWU524294 RMX524294:RMY524294 RDB524294:RDC524294 QTF524294:QTG524294 QJJ524294:QJK524294 PZN524294:PZO524294 PPR524294:PPS524294 PFV524294:PFW524294 OVZ524294:OWA524294 OMD524294:OME524294 OCH524294:OCI524294 NSL524294:NSM524294 NIP524294:NIQ524294 MYT524294:MYU524294 MOX524294:MOY524294 MFB524294:MFC524294 LVF524294:LVG524294 LLJ524294:LLK524294 LBN524294:LBO524294 KRR524294:KRS524294 KHV524294:KHW524294 JXZ524294:JYA524294 JOD524294:JOE524294 JEH524294:JEI524294 IUL524294:IUM524294 IKP524294:IKQ524294 IAT524294:IAU524294 HQX524294:HQY524294 HHB524294:HHC524294 GXF524294:GXG524294 GNJ524294:GNK524294 GDN524294:GDO524294 FTR524294:FTS524294 FJV524294:FJW524294 EZZ524294:FAA524294 EQD524294:EQE524294 EGH524294:EGI524294 DWL524294:DWM524294 DMP524294:DMQ524294 DCT524294:DCU524294 CSX524294:CSY524294 CJB524294:CJC524294 BZF524294:BZG524294 BPJ524294:BPK524294 BFN524294:BFO524294 AVR524294:AVS524294 ALV524294:ALW524294 ABZ524294:ACA524294 SD524294:SE524294 IH524294:II524294 D524294:E524294 WUT458758:WUU458758 WKX458758:WKY458758 WBB458758:WBC458758 VRF458758:VRG458758 VHJ458758:VHK458758 UXN458758:UXO458758 UNR458758:UNS458758 UDV458758:UDW458758 TTZ458758:TUA458758 TKD458758:TKE458758 TAH458758:TAI458758 SQL458758:SQM458758 SGP458758:SGQ458758 RWT458758:RWU458758 RMX458758:RMY458758 RDB458758:RDC458758 QTF458758:QTG458758 QJJ458758:QJK458758 PZN458758:PZO458758 PPR458758:PPS458758 PFV458758:PFW458758 OVZ458758:OWA458758 OMD458758:OME458758 OCH458758:OCI458758 NSL458758:NSM458758 NIP458758:NIQ458758 MYT458758:MYU458758 MOX458758:MOY458758 MFB458758:MFC458758 LVF458758:LVG458758 LLJ458758:LLK458758 LBN458758:LBO458758 KRR458758:KRS458758 KHV458758:KHW458758 JXZ458758:JYA458758 JOD458758:JOE458758 JEH458758:JEI458758 IUL458758:IUM458758 IKP458758:IKQ458758 IAT458758:IAU458758 HQX458758:HQY458758 HHB458758:HHC458758 GXF458758:GXG458758 GNJ458758:GNK458758 GDN458758:GDO458758 FTR458758:FTS458758 FJV458758:FJW458758 EZZ458758:FAA458758 EQD458758:EQE458758 EGH458758:EGI458758 DWL458758:DWM458758 DMP458758:DMQ458758 DCT458758:DCU458758 CSX458758:CSY458758 CJB458758:CJC458758 BZF458758:BZG458758 BPJ458758:BPK458758 BFN458758:BFO458758 AVR458758:AVS458758 ALV458758:ALW458758 ABZ458758:ACA458758 SD458758:SE458758 IH458758:II458758 D458758:E458758 WUT393222:WUU393222 WKX393222:WKY393222 WBB393222:WBC393222 VRF393222:VRG393222 VHJ393222:VHK393222 UXN393222:UXO393222 UNR393222:UNS393222 UDV393222:UDW393222 TTZ393222:TUA393222 TKD393222:TKE393222 TAH393222:TAI393222 SQL393222:SQM393222 SGP393222:SGQ393222 RWT393222:RWU393222 RMX393222:RMY393222 RDB393222:RDC393222 QTF393222:QTG393222 QJJ393222:QJK393222 PZN393222:PZO393222 PPR393222:PPS393222 PFV393222:PFW393222 OVZ393222:OWA393222 OMD393222:OME393222 OCH393222:OCI393222 NSL393222:NSM393222 NIP393222:NIQ393222 MYT393222:MYU393222 MOX393222:MOY393222 MFB393222:MFC393222 LVF393222:LVG393222 LLJ393222:LLK393222 LBN393222:LBO393222 KRR393222:KRS393222 KHV393222:KHW393222 JXZ393222:JYA393222 JOD393222:JOE393222 JEH393222:JEI393222 IUL393222:IUM393222 IKP393222:IKQ393222 IAT393222:IAU393222 HQX393222:HQY393222 HHB393222:HHC393222 GXF393222:GXG393222 GNJ393222:GNK393222 GDN393222:GDO393222 FTR393222:FTS393222 FJV393222:FJW393222 EZZ393222:FAA393222 EQD393222:EQE393222 EGH393222:EGI393222 DWL393222:DWM393222 DMP393222:DMQ393222 DCT393222:DCU393222 CSX393222:CSY393222 CJB393222:CJC393222 BZF393222:BZG393222 BPJ393222:BPK393222 BFN393222:BFO393222 AVR393222:AVS393222 ALV393222:ALW393222 ABZ393222:ACA393222 SD393222:SE393222 IH393222:II393222 D393222:E393222 WUT327686:WUU327686 WKX327686:WKY327686 WBB327686:WBC327686 VRF327686:VRG327686 VHJ327686:VHK327686 UXN327686:UXO327686 UNR327686:UNS327686 UDV327686:UDW327686 TTZ327686:TUA327686 TKD327686:TKE327686 TAH327686:TAI327686 SQL327686:SQM327686 SGP327686:SGQ327686 RWT327686:RWU327686 RMX327686:RMY327686 RDB327686:RDC327686 QTF327686:QTG327686 QJJ327686:QJK327686 PZN327686:PZO327686 PPR327686:PPS327686 PFV327686:PFW327686 OVZ327686:OWA327686 OMD327686:OME327686 OCH327686:OCI327686 NSL327686:NSM327686 NIP327686:NIQ327686 MYT327686:MYU327686 MOX327686:MOY327686 MFB327686:MFC327686 LVF327686:LVG327686 LLJ327686:LLK327686 LBN327686:LBO327686 KRR327686:KRS327686 KHV327686:KHW327686 JXZ327686:JYA327686 JOD327686:JOE327686 JEH327686:JEI327686 IUL327686:IUM327686 IKP327686:IKQ327686 IAT327686:IAU327686 HQX327686:HQY327686 HHB327686:HHC327686 GXF327686:GXG327686 GNJ327686:GNK327686 GDN327686:GDO327686 FTR327686:FTS327686 FJV327686:FJW327686 EZZ327686:FAA327686 EQD327686:EQE327686 EGH327686:EGI327686 DWL327686:DWM327686 DMP327686:DMQ327686 DCT327686:DCU327686 CSX327686:CSY327686 CJB327686:CJC327686 BZF327686:BZG327686 BPJ327686:BPK327686 BFN327686:BFO327686 AVR327686:AVS327686 ALV327686:ALW327686 ABZ327686:ACA327686 SD327686:SE327686 IH327686:II327686 D327686:E327686 WUT262150:WUU262150 WKX262150:WKY262150 WBB262150:WBC262150 VRF262150:VRG262150 VHJ262150:VHK262150 UXN262150:UXO262150 UNR262150:UNS262150 UDV262150:UDW262150 TTZ262150:TUA262150 TKD262150:TKE262150 TAH262150:TAI262150 SQL262150:SQM262150 SGP262150:SGQ262150 RWT262150:RWU262150 RMX262150:RMY262150 RDB262150:RDC262150 QTF262150:QTG262150 QJJ262150:QJK262150 PZN262150:PZO262150 PPR262150:PPS262150 PFV262150:PFW262150 OVZ262150:OWA262150 OMD262150:OME262150 OCH262150:OCI262150 NSL262150:NSM262150 NIP262150:NIQ262150 MYT262150:MYU262150 MOX262150:MOY262150 MFB262150:MFC262150 LVF262150:LVG262150 LLJ262150:LLK262150 LBN262150:LBO262150 KRR262150:KRS262150 KHV262150:KHW262150 JXZ262150:JYA262150 JOD262150:JOE262150 JEH262150:JEI262150 IUL262150:IUM262150 IKP262150:IKQ262150 IAT262150:IAU262150 HQX262150:HQY262150 HHB262150:HHC262150 GXF262150:GXG262150 GNJ262150:GNK262150 GDN262150:GDO262150 FTR262150:FTS262150 FJV262150:FJW262150 EZZ262150:FAA262150 EQD262150:EQE262150 EGH262150:EGI262150 DWL262150:DWM262150 DMP262150:DMQ262150 DCT262150:DCU262150 CSX262150:CSY262150 CJB262150:CJC262150 BZF262150:BZG262150 BPJ262150:BPK262150 BFN262150:BFO262150 AVR262150:AVS262150 ALV262150:ALW262150 ABZ262150:ACA262150 SD262150:SE262150 IH262150:II262150 D262150:E262150 WUT196614:WUU196614 WKX196614:WKY196614 WBB196614:WBC196614 VRF196614:VRG196614 VHJ196614:VHK196614 UXN196614:UXO196614 UNR196614:UNS196614 UDV196614:UDW196614 TTZ196614:TUA196614 TKD196614:TKE196614 TAH196614:TAI196614 SQL196614:SQM196614 SGP196614:SGQ196614 RWT196614:RWU196614 RMX196614:RMY196614 RDB196614:RDC196614 QTF196614:QTG196614 QJJ196614:QJK196614 PZN196614:PZO196614 PPR196614:PPS196614 PFV196614:PFW196614 OVZ196614:OWA196614 OMD196614:OME196614 OCH196614:OCI196614 NSL196614:NSM196614 NIP196614:NIQ196614 MYT196614:MYU196614 MOX196614:MOY196614 MFB196614:MFC196614 LVF196614:LVG196614 LLJ196614:LLK196614 LBN196614:LBO196614 KRR196614:KRS196614 KHV196614:KHW196614 JXZ196614:JYA196614 JOD196614:JOE196614 JEH196614:JEI196614 IUL196614:IUM196614 IKP196614:IKQ196614 IAT196614:IAU196614 HQX196614:HQY196614 HHB196614:HHC196614 GXF196614:GXG196614 GNJ196614:GNK196614 GDN196614:GDO196614 FTR196614:FTS196614 FJV196614:FJW196614 EZZ196614:FAA196614 EQD196614:EQE196614 EGH196614:EGI196614 DWL196614:DWM196614 DMP196614:DMQ196614 DCT196614:DCU196614 CSX196614:CSY196614 CJB196614:CJC196614 BZF196614:BZG196614 BPJ196614:BPK196614 BFN196614:BFO196614 AVR196614:AVS196614 ALV196614:ALW196614 ABZ196614:ACA196614 SD196614:SE196614 IH196614:II196614 D196614:E196614 WUT131078:WUU131078 WKX131078:WKY131078 WBB131078:WBC131078 VRF131078:VRG131078 VHJ131078:VHK131078 UXN131078:UXO131078 UNR131078:UNS131078 UDV131078:UDW131078 TTZ131078:TUA131078 TKD131078:TKE131078 TAH131078:TAI131078 SQL131078:SQM131078 SGP131078:SGQ131078 RWT131078:RWU131078 RMX131078:RMY131078 RDB131078:RDC131078 QTF131078:QTG131078 QJJ131078:QJK131078 PZN131078:PZO131078 PPR131078:PPS131078 PFV131078:PFW131078 OVZ131078:OWA131078 OMD131078:OME131078 OCH131078:OCI131078 NSL131078:NSM131078 NIP131078:NIQ131078 MYT131078:MYU131078 MOX131078:MOY131078 MFB131078:MFC131078 LVF131078:LVG131078 LLJ131078:LLK131078 LBN131078:LBO131078 KRR131078:KRS131078 KHV131078:KHW131078 JXZ131078:JYA131078 JOD131078:JOE131078 JEH131078:JEI131078 IUL131078:IUM131078 IKP131078:IKQ131078 IAT131078:IAU131078 HQX131078:HQY131078 HHB131078:HHC131078 GXF131078:GXG131078 GNJ131078:GNK131078 GDN131078:GDO131078 FTR131078:FTS131078 FJV131078:FJW131078 EZZ131078:FAA131078 EQD131078:EQE131078 EGH131078:EGI131078 DWL131078:DWM131078 DMP131078:DMQ131078 DCT131078:DCU131078 CSX131078:CSY131078 CJB131078:CJC131078 BZF131078:BZG131078 BPJ131078:BPK131078 BFN131078:BFO131078 AVR131078:AVS131078 ALV131078:ALW131078 ABZ131078:ACA131078 SD131078:SE131078 IH131078:II131078 D131078:E131078 WUT65542:WUU65542 WKX65542:WKY65542 WBB65542:WBC65542 VRF65542:VRG65542 VHJ65542:VHK65542 UXN65542:UXO65542 UNR65542:UNS65542 UDV65542:UDW65542 TTZ65542:TUA65542 TKD65542:TKE65542 TAH65542:TAI65542 SQL65542:SQM65542 SGP65542:SGQ65542 RWT65542:RWU65542 RMX65542:RMY65542 RDB65542:RDC65542 QTF65542:QTG65542 QJJ65542:QJK65542 PZN65542:PZO65542 PPR65542:PPS65542 PFV65542:PFW65542 OVZ65542:OWA65542 OMD65542:OME65542 OCH65542:OCI65542 NSL65542:NSM65542 NIP65542:NIQ65542 MYT65542:MYU65542 MOX65542:MOY65542 MFB65542:MFC65542 LVF65542:LVG65542 LLJ65542:LLK65542 LBN65542:LBO65542 KRR65542:KRS65542 KHV65542:KHW65542 JXZ65542:JYA65542 JOD65542:JOE65542 JEH65542:JEI65542 IUL65542:IUM65542 IKP65542:IKQ65542 IAT65542:IAU65542 HQX65542:HQY65542 HHB65542:HHC65542 GXF65542:GXG65542 GNJ65542:GNK65542 GDN65542:GDO65542 FTR65542:FTS65542 FJV65542:FJW65542 EZZ65542:FAA65542 EQD65542:EQE65542 EGH65542:EGI65542 DWL65542:DWM65542 DMP65542:DMQ65542 DCT65542:DCU65542 CSX65542:CSY65542 CJB65542:CJC65542 BZF65542:BZG65542 BPJ65542:BPK65542 BFN65542:BFO65542 AVR65542:AVS65542 ALV65542:ALW65542 ABZ65542:ACA65542 SD65542:SE65542 IH65542:II65542 D65542:E65542 WUT6:WUU6 WKX6:WKY6 WBB6:WBC6 VRF6:VRG6 VHJ6:VHK6 UXN6:UXO6 UNR6:UNS6 UDV6:UDW6 TTZ6:TUA6 TKD6:TKE6 TAH6:TAI6 SQL6:SQM6 SGP6:SGQ6 RWT6:RWU6 RMX6:RMY6 RDB6:RDC6 QTF6:QTG6 QJJ6:QJK6 PZN6:PZO6 PPR6:PPS6 PFV6:PFW6 OVZ6:OWA6 OMD6:OME6 OCH6:OCI6 NSL6:NSM6 NIP6:NIQ6 MYT6:MYU6 MOX6:MOY6 MFB6:MFC6 LVF6:LVG6 LLJ6:LLK6 LBN6:LBO6 KRR6:KRS6 KHV6:KHW6 JXZ6:JYA6 JOD6:JOE6 JEH6:JEI6 IUL6:IUM6 IKP6:IKQ6 IAT6:IAU6 HQX6:HQY6 HHB6:HHC6 GXF6:GXG6 GNJ6:GNK6 GDN6:GDO6 FTR6:FTS6 FJV6:FJW6 EZZ6:FAA6 EQD6:EQE6 EGH6:EGI6 DWL6:DWM6 DMP6:DMQ6 DCT6:DCU6 CSX6:CSY6 CJB6:CJC6 BZF6:BZG6 BPJ6:BPK6 BFN6:BFO6 AVR6:AVS6 ALV6:ALW6 ABZ6:ACA6 SD6:SE6" xr:uid="{00000000-0002-0000-0400-000000000000}">
      <formula1>#REF!</formula1>
    </dataValidation>
  </dataValidations>
  <printOptions horizontalCentered="1"/>
  <pageMargins left="0.39370078740157483" right="0.39370078740157483" top="0.39370078740157483" bottom="0.39370078740157483" header="0.31496062992125984" footer="0.31496062992125984"/>
  <pageSetup scale="81" orientation="portrait"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pageSetUpPr fitToPage="1"/>
  </sheetPr>
  <dimension ref="A1:AA298"/>
  <sheetViews>
    <sheetView workbookViewId="0">
      <pane ySplit="10" topLeftCell="A140" activePane="bottomLeft" state="frozen"/>
      <selection activeCell="F150" sqref="F150"/>
      <selection pane="bottomLeft" activeCell="F146" sqref="F146"/>
    </sheetView>
  </sheetViews>
  <sheetFormatPr baseColWidth="10" defaultRowHeight="12.75"/>
  <cols>
    <col min="1" max="1" width="8.42578125" style="243" customWidth="1"/>
    <col min="2" max="2" width="5.5703125" style="243" customWidth="1"/>
    <col min="3" max="6" width="9.7109375" style="243" customWidth="1"/>
    <col min="7" max="7" width="1.7109375" style="243" customWidth="1"/>
    <col min="8" max="10" width="9.7109375" style="243" customWidth="1"/>
    <col min="11" max="11" width="1.7109375" style="243" customWidth="1"/>
    <col min="12" max="19" width="4.7109375" style="243" bestFit="1" customWidth="1"/>
    <col min="20" max="20" width="7.5703125" style="243" customWidth="1"/>
    <col min="21" max="256" width="11.42578125" style="243"/>
    <col min="257" max="257" width="8.42578125" style="243" customWidth="1"/>
    <col min="258" max="258" width="5.5703125" style="243" customWidth="1"/>
    <col min="259" max="262" width="9.7109375" style="243" customWidth="1"/>
    <col min="263" max="263" width="1.7109375" style="243" customWidth="1"/>
    <col min="264" max="266" width="9.7109375" style="243" customWidth="1"/>
    <col min="267" max="267" width="1.7109375" style="243" customWidth="1"/>
    <col min="268" max="275" width="4.7109375" style="243" bestFit="1" customWidth="1"/>
    <col min="276" max="276" width="7.5703125" style="243" customWidth="1"/>
    <col min="277" max="512" width="11.42578125" style="243"/>
    <col min="513" max="513" width="8.42578125" style="243" customWidth="1"/>
    <col min="514" max="514" width="5.5703125" style="243" customWidth="1"/>
    <col min="515" max="518" width="9.7109375" style="243" customWidth="1"/>
    <col min="519" max="519" width="1.7109375" style="243" customWidth="1"/>
    <col min="520" max="522" width="9.7109375" style="243" customWidth="1"/>
    <col min="523" max="523" width="1.7109375" style="243" customWidth="1"/>
    <col min="524" max="531" width="4.7109375" style="243" bestFit="1" customWidth="1"/>
    <col min="532" max="532" width="7.5703125" style="243" customWidth="1"/>
    <col min="533" max="768" width="11.42578125" style="243"/>
    <col min="769" max="769" width="8.42578125" style="243" customWidth="1"/>
    <col min="770" max="770" width="5.5703125" style="243" customWidth="1"/>
    <col min="771" max="774" width="9.7109375" style="243" customWidth="1"/>
    <col min="775" max="775" width="1.7109375" style="243" customWidth="1"/>
    <col min="776" max="778" width="9.7109375" style="243" customWidth="1"/>
    <col min="779" max="779" width="1.7109375" style="243" customWidth="1"/>
    <col min="780" max="787" width="4.7109375" style="243" bestFit="1" customWidth="1"/>
    <col min="788" max="788" width="7.5703125" style="243" customWidth="1"/>
    <col min="789" max="1024" width="11.42578125" style="243"/>
    <col min="1025" max="1025" width="8.42578125" style="243" customWidth="1"/>
    <col min="1026" max="1026" width="5.5703125" style="243" customWidth="1"/>
    <col min="1027" max="1030" width="9.7109375" style="243" customWidth="1"/>
    <col min="1031" max="1031" width="1.7109375" style="243" customWidth="1"/>
    <col min="1032" max="1034" width="9.7109375" style="243" customWidth="1"/>
    <col min="1035" max="1035" width="1.7109375" style="243" customWidth="1"/>
    <col min="1036" max="1043" width="4.7109375" style="243" bestFit="1" customWidth="1"/>
    <col min="1044" max="1044" width="7.5703125" style="243" customWidth="1"/>
    <col min="1045" max="1280" width="11.42578125" style="243"/>
    <col min="1281" max="1281" width="8.42578125" style="243" customWidth="1"/>
    <col min="1282" max="1282" width="5.5703125" style="243" customWidth="1"/>
    <col min="1283" max="1286" width="9.7109375" style="243" customWidth="1"/>
    <col min="1287" max="1287" width="1.7109375" style="243" customWidth="1"/>
    <col min="1288" max="1290" width="9.7109375" style="243" customWidth="1"/>
    <col min="1291" max="1291" width="1.7109375" style="243" customWidth="1"/>
    <col min="1292" max="1299" width="4.7109375" style="243" bestFit="1" customWidth="1"/>
    <col min="1300" max="1300" width="7.5703125" style="243" customWidth="1"/>
    <col min="1301" max="1536" width="11.42578125" style="243"/>
    <col min="1537" max="1537" width="8.42578125" style="243" customWidth="1"/>
    <col min="1538" max="1538" width="5.5703125" style="243" customWidth="1"/>
    <col min="1539" max="1542" width="9.7109375" style="243" customWidth="1"/>
    <col min="1543" max="1543" width="1.7109375" style="243" customWidth="1"/>
    <col min="1544" max="1546" width="9.7109375" style="243" customWidth="1"/>
    <col min="1547" max="1547" width="1.7109375" style="243" customWidth="1"/>
    <col min="1548" max="1555" width="4.7109375" style="243" bestFit="1" customWidth="1"/>
    <col min="1556" max="1556" width="7.5703125" style="243" customWidth="1"/>
    <col min="1557" max="1792" width="11.42578125" style="243"/>
    <col min="1793" max="1793" width="8.42578125" style="243" customWidth="1"/>
    <col min="1794" max="1794" width="5.5703125" style="243" customWidth="1"/>
    <col min="1795" max="1798" width="9.7109375" style="243" customWidth="1"/>
    <col min="1799" max="1799" width="1.7109375" style="243" customWidth="1"/>
    <col min="1800" max="1802" width="9.7109375" style="243" customWidth="1"/>
    <col min="1803" max="1803" width="1.7109375" style="243" customWidth="1"/>
    <col min="1804" max="1811" width="4.7109375" style="243" bestFit="1" customWidth="1"/>
    <col min="1812" max="1812" width="7.5703125" style="243" customWidth="1"/>
    <col min="1813" max="2048" width="11.42578125" style="243"/>
    <col min="2049" max="2049" width="8.42578125" style="243" customWidth="1"/>
    <col min="2050" max="2050" width="5.5703125" style="243" customWidth="1"/>
    <col min="2051" max="2054" width="9.7109375" style="243" customWidth="1"/>
    <col min="2055" max="2055" width="1.7109375" style="243" customWidth="1"/>
    <col min="2056" max="2058" width="9.7109375" style="243" customWidth="1"/>
    <col min="2059" max="2059" width="1.7109375" style="243" customWidth="1"/>
    <col min="2060" max="2067" width="4.7109375" style="243" bestFit="1" customWidth="1"/>
    <col min="2068" max="2068" width="7.5703125" style="243" customWidth="1"/>
    <col min="2069" max="2304" width="11.42578125" style="243"/>
    <col min="2305" max="2305" width="8.42578125" style="243" customWidth="1"/>
    <col min="2306" max="2306" width="5.5703125" style="243" customWidth="1"/>
    <col min="2307" max="2310" width="9.7109375" style="243" customWidth="1"/>
    <col min="2311" max="2311" width="1.7109375" style="243" customWidth="1"/>
    <col min="2312" max="2314" width="9.7109375" style="243" customWidth="1"/>
    <col min="2315" max="2315" width="1.7109375" style="243" customWidth="1"/>
    <col min="2316" max="2323" width="4.7109375" style="243" bestFit="1" customWidth="1"/>
    <col min="2324" max="2324" width="7.5703125" style="243" customWidth="1"/>
    <col min="2325" max="2560" width="11.42578125" style="243"/>
    <col min="2561" max="2561" width="8.42578125" style="243" customWidth="1"/>
    <col min="2562" max="2562" width="5.5703125" style="243" customWidth="1"/>
    <col min="2563" max="2566" width="9.7109375" style="243" customWidth="1"/>
    <col min="2567" max="2567" width="1.7109375" style="243" customWidth="1"/>
    <col min="2568" max="2570" width="9.7109375" style="243" customWidth="1"/>
    <col min="2571" max="2571" width="1.7109375" style="243" customWidth="1"/>
    <col min="2572" max="2579" width="4.7109375" style="243" bestFit="1" customWidth="1"/>
    <col min="2580" max="2580" width="7.5703125" style="243" customWidth="1"/>
    <col min="2581" max="2816" width="11.42578125" style="243"/>
    <col min="2817" max="2817" width="8.42578125" style="243" customWidth="1"/>
    <col min="2818" max="2818" width="5.5703125" style="243" customWidth="1"/>
    <col min="2819" max="2822" width="9.7109375" style="243" customWidth="1"/>
    <col min="2823" max="2823" width="1.7109375" style="243" customWidth="1"/>
    <col min="2824" max="2826" width="9.7109375" style="243" customWidth="1"/>
    <col min="2827" max="2827" width="1.7109375" style="243" customWidth="1"/>
    <col min="2828" max="2835" width="4.7109375" style="243" bestFit="1" customWidth="1"/>
    <col min="2836" max="2836" width="7.5703125" style="243" customWidth="1"/>
    <col min="2837" max="3072" width="11.42578125" style="243"/>
    <col min="3073" max="3073" width="8.42578125" style="243" customWidth="1"/>
    <col min="3074" max="3074" width="5.5703125" style="243" customWidth="1"/>
    <col min="3075" max="3078" width="9.7109375" style="243" customWidth="1"/>
    <col min="3079" max="3079" width="1.7109375" style="243" customWidth="1"/>
    <col min="3080" max="3082" width="9.7109375" style="243" customWidth="1"/>
    <col min="3083" max="3083" width="1.7109375" style="243" customWidth="1"/>
    <col min="3084" max="3091" width="4.7109375" style="243" bestFit="1" customWidth="1"/>
    <col min="3092" max="3092" width="7.5703125" style="243" customWidth="1"/>
    <col min="3093" max="3328" width="11.42578125" style="243"/>
    <col min="3329" max="3329" width="8.42578125" style="243" customWidth="1"/>
    <col min="3330" max="3330" width="5.5703125" style="243" customWidth="1"/>
    <col min="3331" max="3334" width="9.7109375" style="243" customWidth="1"/>
    <col min="3335" max="3335" width="1.7109375" style="243" customWidth="1"/>
    <col min="3336" max="3338" width="9.7109375" style="243" customWidth="1"/>
    <col min="3339" max="3339" width="1.7109375" style="243" customWidth="1"/>
    <col min="3340" max="3347" width="4.7109375" style="243" bestFit="1" customWidth="1"/>
    <col min="3348" max="3348" width="7.5703125" style="243" customWidth="1"/>
    <col min="3349" max="3584" width="11.42578125" style="243"/>
    <col min="3585" max="3585" width="8.42578125" style="243" customWidth="1"/>
    <col min="3586" max="3586" width="5.5703125" style="243" customWidth="1"/>
    <col min="3587" max="3590" width="9.7109375" style="243" customWidth="1"/>
    <col min="3591" max="3591" width="1.7109375" style="243" customWidth="1"/>
    <col min="3592" max="3594" width="9.7109375" style="243" customWidth="1"/>
    <col min="3595" max="3595" width="1.7109375" style="243" customWidth="1"/>
    <col min="3596" max="3603" width="4.7109375" style="243" bestFit="1" customWidth="1"/>
    <col min="3604" max="3604" width="7.5703125" style="243" customWidth="1"/>
    <col min="3605" max="3840" width="11.42578125" style="243"/>
    <col min="3841" max="3841" width="8.42578125" style="243" customWidth="1"/>
    <col min="3842" max="3842" width="5.5703125" style="243" customWidth="1"/>
    <col min="3843" max="3846" width="9.7109375" style="243" customWidth="1"/>
    <col min="3847" max="3847" width="1.7109375" style="243" customWidth="1"/>
    <col min="3848" max="3850" width="9.7109375" style="243" customWidth="1"/>
    <col min="3851" max="3851" width="1.7109375" style="243" customWidth="1"/>
    <col min="3852" max="3859" width="4.7109375" style="243" bestFit="1" customWidth="1"/>
    <col min="3860" max="3860" width="7.5703125" style="243" customWidth="1"/>
    <col min="3861" max="4096" width="11.42578125" style="243"/>
    <col min="4097" max="4097" width="8.42578125" style="243" customWidth="1"/>
    <col min="4098" max="4098" width="5.5703125" style="243" customWidth="1"/>
    <col min="4099" max="4102" width="9.7109375" style="243" customWidth="1"/>
    <col min="4103" max="4103" width="1.7109375" style="243" customWidth="1"/>
    <col min="4104" max="4106" width="9.7109375" style="243" customWidth="1"/>
    <col min="4107" max="4107" width="1.7109375" style="243" customWidth="1"/>
    <col min="4108" max="4115" width="4.7109375" style="243" bestFit="1" customWidth="1"/>
    <col min="4116" max="4116" width="7.5703125" style="243" customWidth="1"/>
    <col min="4117" max="4352" width="11.42578125" style="243"/>
    <col min="4353" max="4353" width="8.42578125" style="243" customWidth="1"/>
    <col min="4354" max="4354" width="5.5703125" style="243" customWidth="1"/>
    <col min="4355" max="4358" width="9.7109375" style="243" customWidth="1"/>
    <col min="4359" max="4359" width="1.7109375" style="243" customWidth="1"/>
    <col min="4360" max="4362" width="9.7109375" style="243" customWidth="1"/>
    <col min="4363" max="4363" width="1.7109375" style="243" customWidth="1"/>
    <col min="4364" max="4371" width="4.7109375" style="243" bestFit="1" customWidth="1"/>
    <col min="4372" max="4372" width="7.5703125" style="243" customWidth="1"/>
    <col min="4373" max="4608" width="11.42578125" style="243"/>
    <col min="4609" max="4609" width="8.42578125" style="243" customWidth="1"/>
    <col min="4610" max="4610" width="5.5703125" style="243" customWidth="1"/>
    <col min="4611" max="4614" width="9.7109375" style="243" customWidth="1"/>
    <col min="4615" max="4615" width="1.7109375" style="243" customWidth="1"/>
    <col min="4616" max="4618" width="9.7109375" style="243" customWidth="1"/>
    <col min="4619" max="4619" width="1.7109375" style="243" customWidth="1"/>
    <col min="4620" max="4627" width="4.7109375" style="243" bestFit="1" customWidth="1"/>
    <col min="4628" max="4628" width="7.5703125" style="243" customWidth="1"/>
    <col min="4629" max="4864" width="11.42578125" style="243"/>
    <col min="4865" max="4865" width="8.42578125" style="243" customWidth="1"/>
    <col min="4866" max="4866" width="5.5703125" style="243" customWidth="1"/>
    <col min="4867" max="4870" width="9.7109375" style="243" customWidth="1"/>
    <col min="4871" max="4871" width="1.7109375" style="243" customWidth="1"/>
    <col min="4872" max="4874" width="9.7109375" style="243" customWidth="1"/>
    <col min="4875" max="4875" width="1.7109375" style="243" customWidth="1"/>
    <col min="4876" max="4883" width="4.7109375" style="243" bestFit="1" customWidth="1"/>
    <col min="4884" max="4884" width="7.5703125" style="243" customWidth="1"/>
    <col min="4885" max="5120" width="11.42578125" style="243"/>
    <col min="5121" max="5121" width="8.42578125" style="243" customWidth="1"/>
    <col min="5122" max="5122" width="5.5703125" style="243" customWidth="1"/>
    <col min="5123" max="5126" width="9.7109375" style="243" customWidth="1"/>
    <col min="5127" max="5127" width="1.7109375" style="243" customWidth="1"/>
    <col min="5128" max="5130" width="9.7109375" style="243" customWidth="1"/>
    <col min="5131" max="5131" width="1.7109375" style="243" customWidth="1"/>
    <col min="5132" max="5139" width="4.7109375" style="243" bestFit="1" customWidth="1"/>
    <col min="5140" max="5140" width="7.5703125" style="243" customWidth="1"/>
    <col min="5141" max="5376" width="11.42578125" style="243"/>
    <col min="5377" max="5377" width="8.42578125" style="243" customWidth="1"/>
    <col min="5378" max="5378" width="5.5703125" style="243" customWidth="1"/>
    <col min="5379" max="5382" width="9.7109375" style="243" customWidth="1"/>
    <col min="5383" max="5383" width="1.7109375" style="243" customWidth="1"/>
    <col min="5384" max="5386" width="9.7109375" style="243" customWidth="1"/>
    <col min="5387" max="5387" width="1.7109375" style="243" customWidth="1"/>
    <col min="5388" max="5395" width="4.7109375" style="243" bestFit="1" customWidth="1"/>
    <col min="5396" max="5396" width="7.5703125" style="243" customWidth="1"/>
    <col min="5397" max="5632" width="11.42578125" style="243"/>
    <col min="5633" max="5633" width="8.42578125" style="243" customWidth="1"/>
    <col min="5634" max="5634" width="5.5703125" style="243" customWidth="1"/>
    <col min="5635" max="5638" width="9.7109375" style="243" customWidth="1"/>
    <col min="5639" max="5639" width="1.7109375" style="243" customWidth="1"/>
    <col min="5640" max="5642" width="9.7109375" style="243" customWidth="1"/>
    <col min="5643" max="5643" width="1.7109375" style="243" customWidth="1"/>
    <col min="5644" max="5651" width="4.7109375" style="243" bestFit="1" customWidth="1"/>
    <col min="5652" max="5652" width="7.5703125" style="243" customWidth="1"/>
    <col min="5653" max="5888" width="11.42578125" style="243"/>
    <col min="5889" max="5889" width="8.42578125" style="243" customWidth="1"/>
    <col min="5890" max="5890" width="5.5703125" style="243" customWidth="1"/>
    <col min="5891" max="5894" width="9.7109375" style="243" customWidth="1"/>
    <col min="5895" max="5895" width="1.7109375" style="243" customWidth="1"/>
    <col min="5896" max="5898" width="9.7109375" style="243" customWidth="1"/>
    <col min="5899" max="5899" width="1.7109375" style="243" customWidth="1"/>
    <col min="5900" max="5907" width="4.7109375" style="243" bestFit="1" customWidth="1"/>
    <col min="5908" max="5908" width="7.5703125" style="243" customWidth="1"/>
    <col min="5909" max="6144" width="11.42578125" style="243"/>
    <col min="6145" max="6145" width="8.42578125" style="243" customWidth="1"/>
    <col min="6146" max="6146" width="5.5703125" style="243" customWidth="1"/>
    <col min="6147" max="6150" width="9.7109375" style="243" customWidth="1"/>
    <col min="6151" max="6151" width="1.7109375" style="243" customWidth="1"/>
    <col min="6152" max="6154" width="9.7109375" style="243" customWidth="1"/>
    <col min="6155" max="6155" width="1.7109375" style="243" customWidth="1"/>
    <col min="6156" max="6163" width="4.7109375" style="243" bestFit="1" customWidth="1"/>
    <col min="6164" max="6164" width="7.5703125" style="243" customWidth="1"/>
    <col min="6165" max="6400" width="11.42578125" style="243"/>
    <col min="6401" max="6401" width="8.42578125" style="243" customWidth="1"/>
    <col min="6402" max="6402" width="5.5703125" style="243" customWidth="1"/>
    <col min="6403" max="6406" width="9.7109375" style="243" customWidth="1"/>
    <col min="6407" max="6407" width="1.7109375" style="243" customWidth="1"/>
    <col min="6408" max="6410" width="9.7109375" style="243" customWidth="1"/>
    <col min="6411" max="6411" width="1.7109375" style="243" customWidth="1"/>
    <col min="6412" max="6419" width="4.7109375" style="243" bestFit="1" customWidth="1"/>
    <col min="6420" max="6420" width="7.5703125" style="243" customWidth="1"/>
    <col min="6421" max="6656" width="11.42578125" style="243"/>
    <col min="6657" max="6657" width="8.42578125" style="243" customWidth="1"/>
    <col min="6658" max="6658" width="5.5703125" style="243" customWidth="1"/>
    <col min="6659" max="6662" width="9.7109375" style="243" customWidth="1"/>
    <col min="6663" max="6663" width="1.7109375" style="243" customWidth="1"/>
    <col min="6664" max="6666" width="9.7109375" style="243" customWidth="1"/>
    <col min="6667" max="6667" width="1.7109375" style="243" customWidth="1"/>
    <col min="6668" max="6675" width="4.7109375" style="243" bestFit="1" customWidth="1"/>
    <col min="6676" max="6676" width="7.5703125" style="243" customWidth="1"/>
    <col min="6677" max="6912" width="11.42578125" style="243"/>
    <col min="6913" max="6913" width="8.42578125" style="243" customWidth="1"/>
    <col min="6914" max="6914" width="5.5703125" style="243" customWidth="1"/>
    <col min="6915" max="6918" width="9.7109375" style="243" customWidth="1"/>
    <col min="6919" max="6919" width="1.7109375" style="243" customWidth="1"/>
    <col min="6920" max="6922" width="9.7109375" style="243" customWidth="1"/>
    <col min="6923" max="6923" width="1.7109375" style="243" customWidth="1"/>
    <col min="6924" max="6931" width="4.7109375" style="243" bestFit="1" customWidth="1"/>
    <col min="6932" max="6932" width="7.5703125" style="243" customWidth="1"/>
    <col min="6933" max="7168" width="11.42578125" style="243"/>
    <col min="7169" max="7169" width="8.42578125" style="243" customWidth="1"/>
    <col min="7170" max="7170" width="5.5703125" style="243" customWidth="1"/>
    <col min="7171" max="7174" width="9.7109375" style="243" customWidth="1"/>
    <col min="7175" max="7175" width="1.7109375" style="243" customWidth="1"/>
    <col min="7176" max="7178" width="9.7109375" style="243" customWidth="1"/>
    <col min="7179" max="7179" width="1.7109375" style="243" customWidth="1"/>
    <col min="7180" max="7187" width="4.7109375" style="243" bestFit="1" customWidth="1"/>
    <col min="7188" max="7188" width="7.5703125" style="243" customWidth="1"/>
    <col min="7189" max="7424" width="11.42578125" style="243"/>
    <col min="7425" max="7425" width="8.42578125" style="243" customWidth="1"/>
    <col min="7426" max="7426" width="5.5703125" style="243" customWidth="1"/>
    <col min="7427" max="7430" width="9.7109375" style="243" customWidth="1"/>
    <col min="7431" max="7431" width="1.7109375" style="243" customWidth="1"/>
    <col min="7432" max="7434" width="9.7109375" style="243" customWidth="1"/>
    <col min="7435" max="7435" width="1.7109375" style="243" customWidth="1"/>
    <col min="7436" max="7443" width="4.7109375" style="243" bestFit="1" customWidth="1"/>
    <col min="7444" max="7444" width="7.5703125" style="243" customWidth="1"/>
    <col min="7445" max="7680" width="11.42578125" style="243"/>
    <col min="7681" max="7681" width="8.42578125" style="243" customWidth="1"/>
    <col min="7682" max="7682" width="5.5703125" style="243" customWidth="1"/>
    <col min="7683" max="7686" width="9.7109375" style="243" customWidth="1"/>
    <col min="7687" max="7687" width="1.7109375" style="243" customWidth="1"/>
    <col min="7688" max="7690" width="9.7109375" style="243" customWidth="1"/>
    <col min="7691" max="7691" width="1.7109375" style="243" customWidth="1"/>
    <col min="7692" max="7699" width="4.7109375" style="243" bestFit="1" customWidth="1"/>
    <col min="7700" max="7700" width="7.5703125" style="243" customWidth="1"/>
    <col min="7701" max="7936" width="11.42578125" style="243"/>
    <col min="7937" max="7937" width="8.42578125" style="243" customWidth="1"/>
    <col min="7938" max="7938" width="5.5703125" style="243" customWidth="1"/>
    <col min="7939" max="7942" width="9.7109375" style="243" customWidth="1"/>
    <col min="7943" max="7943" width="1.7109375" style="243" customWidth="1"/>
    <col min="7944" max="7946" width="9.7109375" style="243" customWidth="1"/>
    <col min="7947" max="7947" width="1.7109375" style="243" customWidth="1"/>
    <col min="7948" max="7955" width="4.7109375" style="243" bestFit="1" customWidth="1"/>
    <col min="7956" max="7956" width="7.5703125" style="243" customWidth="1"/>
    <col min="7957" max="8192" width="11.42578125" style="243"/>
    <col min="8193" max="8193" width="8.42578125" style="243" customWidth="1"/>
    <col min="8194" max="8194" width="5.5703125" style="243" customWidth="1"/>
    <col min="8195" max="8198" width="9.7109375" style="243" customWidth="1"/>
    <col min="8199" max="8199" width="1.7109375" style="243" customWidth="1"/>
    <col min="8200" max="8202" width="9.7109375" style="243" customWidth="1"/>
    <col min="8203" max="8203" width="1.7109375" style="243" customWidth="1"/>
    <col min="8204" max="8211" width="4.7109375" style="243" bestFit="1" customWidth="1"/>
    <col min="8212" max="8212" width="7.5703125" style="243" customWidth="1"/>
    <col min="8213" max="8448" width="11.42578125" style="243"/>
    <col min="8449" max="8449" width="8.42578125" style="243" customWidth="1"/>
    <col min="8450" max="8450" width="5.5703125" style="243" customWidth="1"/>
    <col min="8451" max="8454" width="9.7109375" style="243" customWidth="1"/>
    <col min="8455" max="8455" width="1.7109375" style="243" customWidth="1"/>
    <col min="8456" max="8458" width="9.7109375" style="243" customWidth="1"/>
    <col min="8459" max="8459" width="1.7109375" style="243" customWidth="1"/>
    <col min="8460" max="8467" width="4.7109375" style="243" bestFit="1" customWidth="1"/>
    <col min="8468" max="8468" width="7.5703125" style="243" customWidth="1"/>
    <col min="8469" max="8704" width="11.42578125" style="243"/>
    <col min="8705" max="8705" width="8.42578125" style="243" customWidth="1"/>
    <col min="8706" max="8706" width="5.5703125" style="243" customWidth="1"/>
    <col min="8707" max="8710" width="9.7109375" style="243" customWidth="1"/>
    <col min="8711" max="8711" width="1.7109375" style="243" customWidth="1"/>
    <col min="8712" max="8714" width="9.7109375" style="243" customWidth="1"/>
    <col min="8715" max="8715" width="1.7109375" style="243" customWidth="1"/>
    <col min="8716" max="8723" width="4.7109375" style="243" bestFit="1" customWidth="1"/>
    <col min="8724" max="8724" width="7.5703125" style="243" customWidth="1"/>
    <col min="8725" max="8960" width="11.42578125" style="243"/>
    <col min="8961" max="8961" width="8.42578125" style="243" customWidth="1"/>
    <col min="8962" max="8962" width="5.5703125" style="243" customWidth="1"/>
    <col min="8963" max="8966" width="9.7109375" style="243" customWidth="1"/>
    <col min="8967" max="8967" width="1.7109375" style="243" customWidth="1"/>
    <col min="8968" max="8970" width="9.7109375" style="243" customWidth="1"/>
    <col min="8971" max="8971" width="1.7109375" style="243" customWidth="1"/>
    <col min="8972" max="8979" width="4.7109375" style="243" bestFit="1" customWidth="1"/>
    <col min="8980" max="8980" width="7.5703125" style="243" customWidth="1"/>
    <col min="8981" max="9216" width="11.42578125" style="243"/>
    <col min="9217" max="9217" width="8.42578125" style="243" customWidth="1"/>
    <col min="9218" max="9218" width="5.5703125" style="243" customWidth="1"/>
    <col min="9219" max="9222" width="9.7109375" style="243" customWidth="1"/>
    <col min="9223" max="9223" width="1.7109375" style="243" customWidth="1"/>
    <col min="9224" max="9226" width="9.7109375" style="243" customWidth="1"/>
    <col min="9227" max="9227" width="1.7109375" style="243" customWidth="1"/>
    <col min="9228" max="9235" width="4.7109375" style="243" bestFit="1" customWidth="1"/>
    <col min="9236" max="9236" width="7.5703125" style="243" customWidth="1"/>
    <col min="9237" max="9472" width="11.42578125" style="243"/>
    <col min="9473" max="9473" width="8.42578125" style="243" customWidth="1"/>
    <col min="9474" max="9474" width="5.5703125" style="243" customWidth="1"/>
    <col min="9475" max="9478" width="9.7109375" style="243" customWidth="1"/>
    <col min="9479" max="9479" width="1.7109375" style="243" customWidth="1"/>
    <col min="9480" max="9482" width="9.7109375" style="243" customWidth="1"/>
    <col min="9483" max="9483" width="1.7109375" style="243" customWidth="1"/>
    <col min="9484" max="9491" width="4.7109375" style="243" bestFit="1" customWidth="1"/>
    <col min="9492" max="9492" width="7.5703125" style="243" customWidth="1"/>
    <col min="9493" max="9728" width="11.42578125" style="243"/>
    <col min="9729" max="9729" width="8.42578125" style="243" customWidth="1"/>
    <col min="9730" max="9730" width="5.5703125" style="243" customWidth="1"/>
    <col min="9731" max="9734" width="9.7109375" style="243" customWidth="1"/>
    <col min="9735" max="9735" width="1.7109375" style="243" customWidth="1"/>
    <col min="9736" max="9738" width="9.7109375" style="243" customWidth="1"/>
    <col min="9739" max="9739" width="1.7109375" style="243" customWidth="1"/>
    <col min="9740" max="9747" width="4.7109375" style="243" bestFit="1" customWidth="1"/>
    <col min="9748" max="9748" width="7.5703125" style="243" customWidth="1"/>
    <col min="9749" max="9984" width="11.42578125" style="243"/>
    <col min="9985" max="9985" width="8.42578125" style="243" customWidth="1"/>
    <col min="9986" max="9986" width="5.5703125" style="243" customWidth="1"/>
    <col min="9987" max="9990" width="9.7109375" style="243" customWidth="1"/>
    <col min="9991" max="9991" width="1.7109375" style="243" customWidth="1"/>
    <col min="9992" max="9994" width="9.7109375" style="243" customWidth="1"/>
    <col min="9995" max="9995" width="1.7109375" style="243" customWidth="1"/>
    <col min="9996" max="10003" width="4.7109375" style="243" bestFit="1" customWidth="1"/>
    <col min="10004" max="10004" width="7.5703125" style="243" customWidth="1"/>
    <col min="10005" max="10240" width="11.42578125" style="243"/>
    <col min="10241" max="10241" width="8.42578125" style="243" customWidth="1"/>
    <col min="10242" max="10242" width="5.5703125" style="243" customWidth="1"/>
    <col min="10243" max="10246" width="9.7109375" style="243" customWidth="1"/>
    <col min="10247" max="10247" width="1.7109375" style="243" customWidth="1"/>
    <col min="10248" max="10250" width="9.7109375" style="243" customWidth="1"/>
    <col min="10251" max="10251" width="1.7109375" style="243" customWidth="1"/>
    <col min="10252" max="10259" width="4.7109375" style="243" bestFit="1" customWidth="1"/>
    <col min="10260" max="10260" width="7.5703125" style="243" customWidth="1"/>
    <col min="10261" max="10496" width="11.42578125" style="243"/>
    <col min="10497" max="10497" width="8.42578125" style="243" customWidth="1"/>
    <col min="10498" max="10498" width="5.5703125" style="243" customWidth="1"/>
    <col min="10499" max="10502" width="9.7109375" style="243" customWidth="1"/>
    <col min="10503" max="10503" width="1.7109375" style="243" customWidth="1"/>
    <col min="10504" max="10506" width="9.7109375" style="243" customWidth="1"/>
    <col min="10507" max="10507" width="1.7109375" style="243" customWidth="1"/>
    <col min="10508" max="10515" width="4.7109375" style="243" bestFit="1" customWidth="1"/>
    <col min="10516" max="10516" width="7.5703125" style="243" customWidth="1"/>
    <col min="10517" max="10752" width="11.42578125" style="243"/>
    <col min="10753" max="10753" width="8.42578125" style="243" customWidth="1"/>
    <col min="10754" max="10754" width="5.5703125" style="243" customWidth="1"/>
    <col min="10755" max="10758" width="9.7109375" style="243" customWidth="1"/>
    <col min="10759" max="10759" width="1.7109375" style="243" customWidth="1"/>
    <col min="10760" max="10762" width="9.7109375" style="243" customWidth="1"/>
    <col min="10763" max="10763" width="1.7109375" style="243" customWidth="1"/>
    <col min="10764" max="10771" width="4.7109375" style="243" bestFit="1" customWidth="1"/>
    <col min="10772" max="10772" width="7.5703125" style="243" customWidth="1"/>
    <col min="10773" max="11008" width="11.42578125" style="243"/>
    <col min="11009" max="11009" width="8.42578125" style="243" customWidth="1"/>
    <col min="11010" max="11010" width="5.5703125" style="243" customWidth="1"/>
    <col min="11011" max="11014" width="9.7109375" style="243" customWidth="1"/>
    <col min="11015" max="11015" width="1.7109375" style="243" customWidth="1"/>
    <col min="11016" max="11018" width="9.7109375" style="243" customWidth="1"/>
    <col min="11019" max="11019" width="1.7109375" style="243" customWidth="1"/>
    <col min="11020" max="11027" width="4.7109375" style="243" bestFit="1" customWidth="1"/>
    <col min="11028" max="11028" width="7.5703125" style="243" customWidth="1"/>
    <col min="11029" max="11264" width="11.42578125" style="243"/>
    <col min="11265" max="11265" width="8.42578125" style="243" customWidth="1"/>
    <col min="11266" max="11266" width="5.5703125" style="243" customWidth="1"/>
    <col min="11267" max="11270" width="9.7109375" style="243" customWidth="1"/>
    <col min="11271" max="11271" width="1.7109375" style="243" customWidth="1"/>
    <col min="11272" max="11274" width="9.7109375" style="243" customWidth="1"/>
    <col min="11275" max="11275" width="1.7109375" style="243" customWidth="1"/>
    <col min="11276" max="11283" width="4.7109375" style="243" bestFit="1" customWidth="1"/>
    <col min="11284" max="11284" width="7.5703125" style="243" customWidth="1"/>
    <col min="11285" max="11520" width="11.42578125" style="243"/>
    <col min="11521" max="11521" width="8.42578125" style="243" customWidth="1"/>
    <col min="11522" max="11522" width="5.5703125" style="243" customWidth="1"/>
    <col min="11523" max="11526" width="9.7109375" style="243" customWidth="1"/>
    <col min="11527" max="11527" width="1.7109375" style="243" customWidth="1"/>
    <col min="11528" max="11530" width="9.7109375" style="243" customWidth="1"/>
    <col min="11531" max="11531" width="1.7109375" style="243" customWidth="1"/>
    <col min="11532" max="11539" width="4.7109375" style="243" bestFit="1" customWidth="1"/>
    <col min="11540" max="11540" width="7.5703125" style="243" customWidth="1"/>
    <col min="11541" max="11776" width="11.42578125" style="243"/>
    <col min="11777" max="11777" width="8.42578125" style="243" customWidth="1"/>
    <col min="11778" max="11778" width="5.5703125" style="243" customWidth="1"/>
    <col min="11779" max="11782" width="9.7109375" style="243" customWidth="1"/>
    <col min="11783" max="11783" width="1.7109375" style="243" customWidth="1"/>
    <col min="11784" max="11786" width="9.7109375" style="243" customWidth="1"/>
    <col min="11787" max="11787" width="1.7109375" style="243" customWidth="1"/>
    <col min="11788" max="11795" width="4.7109375" style="243" bestFit="1" customWidth="1"/>
    <col min="11796" max="11796" width="7.5703125" style="243" customWidth="1"/>
    <col min="11797" max="12032" width="11.42578125" style="243"/>
    <col min="12033" max="12033" width="8.42578125" style="243" customWidth="1"/>
    <col min="12034" max="12034" width="5.5703125" style="243" customWidth="1"/>
    <col min="12035" max="12038" width="9.7109375" style="243" customWidth="1"/>
    <col min="12039" max="12039" width="1.7109375" style="243" customWidth="1"/>
    <col min="12040" max="12042" width="9.7109375" style="243" customWidth="1"/>
    <col min="12043" max="12043" width="1.7109375" style="243" customWidth="1"/>
    <col min="12044" max="12051" width="4.7109375" style="243" bestFit="1" customWidth="1"/>
    <col min="12052" max="12052" width="7.5703125" style="243" customWidth="1"/>
    <col min="12053" max="12288" width="11.42578125" style="243"/>
    <col min="12289" max="12289" width="8.42578125" style="243" customWidth="1"/>
    <col min="12290" max="12290" width="5.5703125" style="243" customWidth="1"/>
    <col min="12291" max="12294" width="9.7109375" style="243" customWidth="1"/>
    <col min="12295" max="12295" width="1.7109375" style="243" customWidth="1"/>
    <col min="12296" max="12298" width="9.7109375" style="243" customWidth="1"/>
    <col min="12299" max="12299" width="1.7109375" style="243" customWidth="1"/>
    <col min="12300" max="12307" width="4.7109375" style="243" bestFit="1" customWidth="1"/>
    <col min="12308" max="12308" width="7.5703125" style="243" customWidth="1"/>
    <col min="12309" max="12544" width="11.42578125" style="243"/>
    <col min="12545" max="12545" width="8.42578125" style="243" customWidth="1"/>
    <col min="12546" max="12546" width="5.5703125" style="243" customWidth="1"/>
    <col min="12547" max="12550" width="9.7109375" style="243" customWidth="1"/>
    <col min="12551" max="12551" width="1.7109375" style="243" customWidth="1"/>
    <col min="12552" max="12554" width="9.7109375" style="243" customWidth="1"/>
    <col min="12555" max="12555" width="1.7109375" style="243" customWidth="1"/>
    <col min="12556" max="12563" width="4.7109375" style="243" bestFit="1" customWidth="1"/>
    <col min="12564" max="12564" width="7.5703125" style="243" customWidth="1"/>
    <col min="12565" max="12800" width="11.42578125" style="243"/>
    <col min="12801" max="12801" width="8.42578125" style="243" customWidth="1"/>
    <col min="12802" max="12802" width="5.5703125" style="243" customWidth="1"/>
    <col min="12803" max="12806" width="9.7109375" style="243" customWidth="1"/>
    <col min="12807" max="12807" width="1.7109375" style="243" customWidth="1"/>
    <col min="12808" max="12810" width="9.7109375" style="243" customWidth="1"/>
    <col min="12811" max="12811" width="1.7109375" style="243" customWidth="1"/>
    <col min="12812" max="12819" width="4.7109375" style="243" bestFit="1" customWidth="1"/>
    <col min="12820" max="12820" width="7.5703125" style="243" customWidth="1"/>
    <col min="12821" max="13056" width="11.42578125" style="243"/>
    <col min="13057" max="13057" width="8.42578125" style="243" customWidth="1"/>
    <col min="13058" max="13058" width="5.5703125" style="243" customWidth="1"/>
    <col min="13059" max="13062" width="9.7109375" style="243" customWidth="1"/>
    <col min="13063" max="13063" width="1.7109375" style="243" customWidth="1"/>
    <col min="13064" max="13066" width="9.7109375" style="243" customWidth="1"/>
    <col min="13067" max="13067" width="1.7109375" style="243" customWidth="1"/>
    <col min="13068" max="13075" width="4.7109375" style="243" bestFit="1" customWidth="1"/>
    <col min="13076" max="13076" width="7.5703125" style="243" customWidth="1"/>
    <col min="13077" max="13312" width="11.42578125" style="243"/>
    <col min="13313" max="13313" width="8.42578125" style="243" customWidth="1"/>
    <col min="13314" max="13314" width="5.5703125" style="243" customWidth="1"/>
    <col min="13315" max="13318" width="9.7109375" style="243" customWidth="1"/>
    <col min="13319" max="13319" width="1.7109375" style="243" customWidth="1"/>
    <col min="13320" max="13322" width="9.7109375" style="243" customWidth="1"/>
    <col min="13323" max="13323" width="1.7109375" style="243" customWidth="1"/>
    <col min="13324" max="13331" width="4.7109375" style="243" bestFit="1" customWidth="1"/>
    <col min="13332" max="13332" width="7.5703125" style="243" customWidth="1"/>
    <col min="13333" max="13568" width="11.42578125" style="243"/>
    <col min="13569" max="13569" width="8.42578125" style="243" customWidth="1"/>
    <col min="13570" max="13570" width="5.5703125" style="243" customWidth="1"/>
    <col min="13571" max="13574" width="9.7109375" style="243" customWidth="1"/>
    <col min="13575" max="13575" width="1.7109375" style="243" customWidth="1"/>
    <col min="13576" max="13578" width="9.7109375" style="243" customWidth="1"/>
    <col min="13579" max="13579" width="1.7109375" style="243" customWidth="1"/>
    <col min="13580" max="13587" width="4.7109375" style="243" bestFit="1" customWidth="1"/>
    <col min="13588" max="13588" width="7.5703125" style="243" customWidth="1"/>
    <col min="13589" max="13824" width="11.42578125" style="243"/>
    <col min="13825" max="13825" width="8.42578125" style="243" customWidth="1"/>
    <col min="13826" max="13826" width="5.5703125" style="243" customWidth="1"/>
    <col min="13827" max="13830" width="9.7109375" style="243" customWidth="1"/>
    <col min="13831" max="13831" width="1.7109375" style="243" customWidth="1"/>
    <col min="13832" max="13834" width="9.7109375" style="243" customWidth="1"/>
    <col min="13835" max="13835" width="1.7109375" style="243" customWidth="1"/>
    <col min="13836" max="13843" width="4.7109375" style="243" bestFit="1" customWidth="1"/>
    <col min="13844" max="13844" width="7.5703125" style="243" customWidth="1"/>
    <col min="13845" max="14080" width="11.42578125" style="243"/>
    <col min="14081" max="14081" width="8.42578125" style="243" customWidth="1"/>
    <col min="14082" max="14082" width="5.5703125" style="243" customWidth="1"/>
    <col min="14083" max="14086" width="9.7109375" style="243" customWidth="1"/>
    <col min="14087" max="14087" width="1.7109375" style="243" customWidth="1"/>
    <col min="14088" max="14090" width="9.7109375" style="243" customWidth="1"/>
    <col min="14091" max="14091" width="1.7109375" style="243" customWidth="1"/>
    <col min="14092" max="14099" width="4.7109375" style="243" bestFit="1" customWidth="1"/>
    <col min="14100" max="14100" width="7.5703125" style="243" customWidth="1"/>
    <col min="14101" max="14336" width="11.42578125" style="243"/>
    <col min="14337" max="14337" width="8.42578125" style="243" customWidth="1"/>
    <col min="14338" max="14338" width="5.5703125" style="243" customWidth="1"/>
    <col min="14339" max="14342" width="9.7109375" style="243" customWidth="1"/>
    <col min="14343" max="14343" width="1.7109375" style="243" customWidth="1"/>
    <col min="14344" max="14346" width="9.7109375" style="243" customWidth="1"/>
    <col min="14347" max="14347" width="1.7109375" style="243" customWidth="1"/>
    <col min="14348" max="14355" width="4.7109375" style="243" bestFit="1" customWidth="1"/>
    <col min="14356" max="14356" width="7.5703125" style="243" customWidth="1"/>
    <col min="14357" max="14592" width="11.42578125" style="243"/>
    <col min="14593" max="14593" width="8.42578125" style="243" customWidth="1"/>
    <col min="14594" max="14594" width="5.5703125" style="243" customWidth="1"/>
    <col min="14595" max="14598" width="9.7109375" style="243" customWidth="1"/>
    <col min="14599" max="14599" width="1.7109375" style="243" customWidth="1"/>
    <col min="14600" max="14602" width="9.7109375" style="243" customWidth="1"/>
    <col min="14603" max="14603" width="1.7109375" style="243" customWidth="1"/>
    <col min="14604" max="14611" width="4.7109375" style="243" bestFit="1" customWidth="1"/>
    <col min="14612" max="14612" width="7.5703125" style="243" customWidth="1"/>
    <col min="14613" max="14848" width="11.42578125" style="243"/>
    <col min="14849" max="14849" width="8.42578125" style="243" customWidth="1"/>
    <col min="14850" max="14850" width="5.5703125" style="243" customWidth="1"/>
    <col min="14851" max="14854" width="9.7109375" style="243" customWidth="1"/>
    <col min="14855" max="14855" width="1.7109375" style="243" customWidth="1"/>
    <col min="14856" max="14858" width="9.7109375" style="243" customWidth="1"/>
    <col min="14859" max="14859" width="1.7109375" style="243" customWidth="1"/>
    <col min="14860" max="14867" width="4.7109375" style="243" bestFit="1" customWidth="1"/>
    <col min="14868" max="14868" width="7.5703125" style="243" customWidth="1"/>
    <col min="14869" max="15104" width="11.42578125" style="243"/>
    <col min="15105" max="15105" width="8.42578125" style="243" customWidth="1"/>
    <col min="15106" max="15106" width="5.5703125" style="243" customWidth="1"/>
    <col min="15107" max="15110" width="9.7109375" style="243" customWidth="1"/>
    <col min="15111" max="15111" width="1.7109375" style="243" customWidth="1"/>
    <col min="15112" max="15114" width="9.7109375" style="243" customWidth="1"/>
    <col min="15115" max="15115" width="1.7109375" style="243" customWidth="1"/>
    <col min="15116" max="15123" width="4.7109375" style="243" bestFit="1" customWidth="1"/>
    <col min="15124" max="15124" width="7.5703125" style="243" customWidth="1"/>
    <col min="15125" max="15360" width="11.42578125" style="243"/>
    <col min="15361" max="15361" width="8.42578125" style="243" customWidth="1"/>
    <col min="15362" max="15362" width="5.5703125" style="243" customWidth="1"/>
    <col min="15363" max="15366" width="9.7109375" style="243" customWidth="1"/>
    <col min="15367" max="15367" width="1.7109375" style="243" customWidth="1"/>
    <col min="15368" max="15370" width="9.7109375" style="243" customWidth="1"/>
    <col min="15371" max="15371" width="1.7109375" style="243" customWidth="1"/>
    <col min="15372" max="15379" width="4.7109375" style="243" bestFit="1" customWidth="1"/>
    <col min="15380" max="15380" width="7.5703125" style="243" customWidth="1"/>
    <col min="15381" max="15616" width="11.42578125" style="243"/>
    <col min="15617" max="15617" width="8.42578125" style="243" customWidth="1"/>
    <col min="15618" max="15618" width="5.5703125" style="243" customWidth="1"/>
    <col min="15619" max="15622" width="9.7109375" style="243" customWidth="1"/>
    <col min="15623" max="15623" width="1.7109375" style="243" customWidth="1"/>
    <col min="15624" max="15626" width="9.7109375" style="243" customWidth="1"/>
    <col min="15627" max="15627" width="1.7109375" style="243" customWidth="1"/>
    <col min="15628" max="15635" width="4.7109375" style="243" bestFit="1" customWidth="1"/>
    <col min="15636" max="15636" width="7.5703125" style="243" customWidth="1"/>
    <col min="15637" max="15872" width="11.42578125" style="243"/>
    <col min="15873" max="15873" width="8.42578125" style="243" customWidth="1"/>
    <col min="15874" max="15874" width="5.5703125" style="243" customWidth="1"/>
    <col min="15875" max="15878" width="9.7109375" style="243" customWidth="1"/>
    <col min="15879" max="15879" width="1.7109375" style="243" customWidth="1"/>
    <col min="15880" max="15882" width="9.7109375" style="243" customWidth="1"/>
    <col min="15883" max="15883" width="1.7109375" style="243" customWidth="1"/>
    <col min="15884" max="15891" width="4.7109375" style="243" bestFit="1" customWidth="1"/>
    <col min="15892" max="15892" width="7.5703125" style="243" customWidth="1"/>
    <col min="15893" max="16128" width="11.42578125" style="243"/>
    <col min="16129" max="16129" width="8.42578125" style="243" customWidth="1"/>
    <col min="16130" max="16130" width="5.5703125" style="243" customWidth="1"/>
    <col min="16131" max="16134" width="9.7109375" style="243" customWidth="1"/>
    <col min="16135" max="16135" width="1.7109375" style="243" customWidth="1"/>
    <col min="16136" max="16138" width="9.7109375" style="243" customWidth="1"/>
    <col min="16139" max="16139" width="1.7109375" style="243" customWidth="1"/>
    <col min="16140" max="16147" width="4.7109375" style="243" bestFit="1" customWidth="1"/>
    <col min="16148" max="16148" width="7.5703125" style="243" customWidth="1"/>
    <col min="16149" max="16384" width="11.42578125" style="243"/>
  </cols>
  <sheetData>
    <row r="1" spans="1:26" s="241" customFormat="1" ht="15">
      <c r="A1" s="324" t="s">
        <v>125</v>
      </c>
      <c r="B1" s="324"/>
      <c r="C1" s="324"/>
      <c r="D1" s="324"/>
      <c r="E1" s="324"/>
      <c r="F1" s="324"/>
      <c r="G1" s="324"/>
      <c r="H1" s="324"/>
      <c r="I1" s="324"/>
      <c r="J1" s="324"/>
      <c r="K1" s="240"/>
    </row>
    <row r="2" spans="1:26" s="241" customFormat="1" ht="15">
      <c r="A2" s="324" t="s">
        <v>126</v>
      </c>
      <c r="B2" s="324"/>
      <c r="C2" s="324"/>
      <c r="D2" s="324"/>
      <c r="E2" s="324"/>
      <c r="F2" s="324"/>
      <c r="G2" s="324"/>
      <c r="H2" s="324"/>
      <c r="I2" s="324"/>
      <c r="J2" s="324"/>
      <c r="K2" s="240"/>
    </row>
    <row r="3" spans="1:26">
      <c r="A3" s="325" t="s">
        <v>0</v>
      </c>
      <c r="B3" s="325"/>
      <c r="C3" s="325"/>
      <c r="D3" s="325"/>
      <c r="E3" s="325"/>
      <c r="F3" s="325"/>
      <c r="G3" s="325"/>
      <c r="H3" s="325"/>
      <c r="I3" s="325"/>
      <c r="J3" s="325"/>
      <c r="K3" s="242"/>
    </row>
    <row r="4" spans="1:26" ht="12.75" customHeight="1">
      <c r="A4" s="244"/>
      <c r="B4" s="244"/>
      <c r="C4" s="244"/>
      <c r="D4" s="244"/>
      <c r="E4" s="244"/>
      <c r="F4" s="244"/>
      <c r="G4" s="244"/>
      <c r="H4" s="244"/>
      <c r="I4" s="244"/>
      <c r="J4" s="244"/>
      <c r="K4" s="244"/>
    </row>
    <row r="5" spans="1:26" s="244" customFormat="1">
      <c r="A5" s="245"/>
      <c r="B5" s="246"/>
      <c r="C5" s="246"/>
      <c r="D5" s="246"/>
      <c r="E5" s="246"/>
      <c r="F5" s="246"/>
      <c r="G5" s="246"/>
      <c r="H5" s="246"/>
      <c r="I5" s="246"/>
      <c r="J5" s="246"/>
      <c r="K5" s="247"/>
    </row>
    <row r="6" spans="1:26" s="244" customFormat="1">
      <c r="A6" s="248" t="s">
        <v>9</v>
      </c>
      <c r="B6" s="249"/>
      <c r="C6" s="250" t="s">
        <v>3</v>
      </c>
      <c r="D6" s="251" t="s">
        <v>127</v>
      </c>
      <c r="E6" s="251"/>
      <c r="F6" s="251"/>
      <c r="G6" s="252"/>
      <c r="H6" s="251" t="s">
        <v>128</v>
      </c>
      <c r="I6" s="251"/>
      <c r="J6" s="253"/>
      <c r="K6" s="254"/>
    </row>
    <row r="7" spans="1:26" s="244" customFormat="1">
      <c r="A7" s="255"/>
      <c r="B7" s="256"/>
      <c r="C7" s="252" t="s">
        <v>129</v>
      </c>
      <c r="D7" s="252" t="s">
        <v>11</v>
      </c>
      <c r="E7" s="252" t="s">
        <v>130</v>
      </c>
      <c r="F7" s="252" t="s">
        <v>131</v>
      </c>
      <c r="G7" s="252"/>
      <c r="H7" s="252" t="s">
        <v>11</v>
      </c>
      <c r="I7" s="252" t="s">
        <v>132</v>
      </c>
      <c r="J7" s="252" t="s">
        <v>131</v>
      </c>
      <c r="K7" s="254"/>
    </row>
    <row r="8" spans="1:26" s="244" customFormat="1">
      <c r="A8" s="255"/>
      <c r="B8" s="256"/>
      <c r="C8" s="252" t="s">
        <v>133</v>
      </c>
      <c r="D8" s="252"/>
      <c r="E8" s="252" t="s">
        <v>134</v>
      </c>
      <c r="F8" s="252" t="s">
        <v>12</v>
      </c>
      <c r="G8" s="252"/>
      <c r="H8" s="252"/>
      <c r="I8" s="252" t="s">
        <v>135</v>
      </c>
      <c r="J8" s="252" t="s">
        <v>12</v>
      </c>
      <c r="K8" s="254"/>
    </row>
    <row r="9" spans="1:26" s="244" customFormat="1">
      <c r="A9" s="255"/>
      <c r="B9" s="256"/>
      <c r="C9" s="252"/>
      <c r="D9" s="252"/>
      <c r="E9" s="252" t="s">
        <v>136</v>
      </c>
      <c r="F9" s="252"/>
      <c r="G9" s="252"/>
      <c r="H9" s="252"/>
      <c r="I9" s="252" t="s">
        <v>12</v>
      </c>
      <c r="J9" s="252"/>
      <c r="K9" s="254"/>
    </row>
    <row r="10" spans="1:26" s="244" customFormat="1">
      <c r="A10" s="257"/>
      <c r="B10" s="258"/>
      <c r="C10" s="258"/>
      <c r="D10" s="258"/>
      <c r="E10" s="258"/>
      <c r="F10" s="258"/>
      <c r="G10" s="258"/>
      <c r="H10" s="258"/>
      <c r="I10" s="258"/>
      <c r="J10" s="258"/>
      <c r="K10" s="259"/>
    </row>
    <row r="11" spans="1:26" s="244" customFormat="1">
      <c r="A11" s="260"/>
      <c r="K11" s="254"/>
    </row>
    <row r="12" spans="1:26" s="244" customFormat="1">
      <c r="A12" s="261">
        <v>1998</v>
      </c>
      <c r="B12" s="262"/>
      <c r="C12" s="263">
        <v>36681.508974790348</v>
      </c>
      <c r="D12" s="263">
        <v>18787.550756486875</v>
      </c>
      <c r="E12" s="263">
        <v>17811.436156486874</v>
      </c>
      <c r="F12" s="263">
        <v>976.11460000000011</v>
      </c>
      <c r="G12" s="263"/>
      <c r="H12" s="263">
        <v>17893.958218303473</v>
      </c>
      <c r="I12" s="263">
        <v>14891.574651263945</v>
      </c>
      <c r="J12" s="263">
        <v>3002.3835670395274</v>
      </c>
      <c r="K12" s="254"/>
      <c r="L12" s="168"/>
      <c r="M12" s="168"/>
      <c r="N12" s="168"/>
      <c r="O12" s="168"/>
      <c r="P12" s="168"/>
      <c r="Q12" s="168"/>
      <c r="R12" s="168"/>
      <c r="S12" s="168"/>
      <c r="T12" s="264"/>
      <c r="U12" s="264"/>
      <c r="V12" s="264"/>
      <c r="W12" s="264"/>
      <c r="X12" s="264"/>
      <c r="Y12" s="264"/>
      <c r="Z12" s="264"/>
    </row>
    <row r="13" spans="1:26" s="244" customFormat="1">
      <c r="A13" s="261">
        <v>1999</v>
      </c>
      <c r="B13" s="262"/>
      <c r="C13" s="263">
        <v>36732.958042130347</v>
      </c>
      <c r="D13" s="263">
        <v>20199.071353996136</v>
      </c>
      <c r="E13" s="263">
        <v>19526.771353996137</v>
      </c>
      <c r="F13" s="263">
        <v>672.3</v>
      </c>
      <c r="G13" s="263"/>
      <c r="H13" s="263">
        <v>16533.886688134211</v>
      </c>
      <c r="I13" s="263">
        <v>14266.556571648867</v>
      </c>
      <c r="J13" s="263">
        <v>2267.3301164853419</v>
      </c>
      <c r="K13" s="254"/>
      <c r="L13" s="168"/>
      <c r="M13" s="168"/>
      <c r="N13" s="168"/>
      <c r="O13" s="168"/>
      <c r="P13" s="168"/>
      <c r="Q13" s="168"/>
      <c r="R13" s="168"/>
      <c r="S13" s="168"/>
      <c r="T13" s="264"/>
      <c r="U13" s="264"/>
      <c r="V13" s="264"/>
      <c r="W13" s="264"/>
      <c r="X13" s="264"/>
      <c r="Y13" s="264"/>
      <c r="Z13" s="264"/>
    </row>
    <row r="14" spans="1:26" s="244" customFormat="1">
      <c r="A14" s="261">
        <v>2000</v>
      </c>
      <c r="B14" s="265"/>
      <c r="C14" s="263">
        <v>36129.946066843193</v>
      </c>
      <c r="D14" s="263">
        <v>20608.438123465283</v>
      </c>
      <c r="E14" s="263">
        <v>20409.419123465283</v>
      </c>
      <c r="F14" s="263">
        <v>199.01900000000006</v>
      </c>
      <c r="G14" s="263"/>
      <c r="H14" s="263">
        <v>15521.50794337791</v>
      </c>
      <c r="I14" s="263">
        <v>13206.570600596246</v>
      </c>
      <c r="J14" s="263">
        <v>2314.9373427816645</v>
      </c>
      <c r="K14" s="254"/>
      <c r="L14" s="168"/>
      <c r="M14" s="168"/>
      <c r="N14" s="168"/>
      <c r="O14" s="168"/>
      <c r="P14" s="168"/>
      <c r="Q14" s="168"/>
      <c r="R14" s="168"/>
      <c r="S14" s="168"/>
      <c r="T14" s="264"/>
      <c r="U14" s="264"/>
      <c r="V14" s="264"/>
      <c r="W14" s="264"/>
      <c r="X14" s="264"/>
      <c r="Y14" s="264"/>
      <c r="Z14" s="264"/>
    </row>
    <row r="15" spans="1:26" s="244" customFormat="1">
      <c r="A15" s="261">
        <v>2001</v>
      </c>
      <c r="B15" s="265"/>
      <c r="C15" s="263">
        <v>39163.474108066308</v>
      </c>
      <c r="D15" s="263">
        <v>23534.560620782249</v>
      </c>
      <c r="E15" s="263">
        <v>23214.233620782248</v>
      </c>
      <c r="F15" s="263">
        <v>320.32700000000006</v>
      </c>
      <c r="G15" s="263"/>
      <c r="H15" s="263">
        <v>15628.913487284059</v>
      </c>
      <c r="I15" s="263">
        <v>12826.712592862474</v>
      </c>
      <c r="J15" s="263">
        <v>2802.2008944215859</v>
      </c>
      <c r="K15" s="254"/>
      <c r="L15" s="168"/>
      <c r="M15" s="168"/>
      <c r="N15" s="168"/>
      <c r="O15" s="168"/>
      <c r="P15" s="168"/>
      <c r="Q15" s="168"/>
      <c r="R15" s="168"/>
      <c r="S15" s="168"/>
      <c r="T15" s="264"/>
      <c r="U15" s="264"/>
      <c r="V15" s="264"/>
      <c r="W15" s="264"/>
      <c r="X15" s="264"/>
      <c r="Y15" s="264"/>
      <c r="Z15" s="264"/>
    </row>
    <row r="16" spans="1:26" s="244" customFormat="1">
      <c r="A16" s="261">
        <v>2002</v>
      </c>
      <c r="B16" s="265"/>
      <c r="C16" s="263">
        <v>37381.762514102113</v>
      </c>
      <c r="D16" s="263">
        <v>22838.43912046808</v>
      </c>
      <c r="E16" s="263">
        <v>22409.315320468078</v>
      </c>
      <c r="F16" s="263">
        <v>429.12380000000007</v>
      </c>
      <c r="G16" s="263"/>
      <c r="H16" s="263">
        <v>14543.32339363404</v>
      </c>
      <c r="I16" s="263">
        <v>11480.317288671862</v>
      </c>
      <c r="J16" s="263">
        <v>3063.0061049621772</v>
      </c>
      <c r="K16" s="254"/>
      <c r="L16" s="168"/>
      <c r="M16" s="168"/>
      <c r="N16" s="168"/>
      <c r="O16" s="168"/>
      <c r="P16" s="168"/>
      <c r="Q16" s="168"/>
      <c r="R16" s="168"/>
      <c r="S16" s="168"/>
      <c r="T16" s="264"/>
      <c r="U16" s="264"/>
      <c r="V16" s="264"/>
      <c r="W16" s="264"/>
      <c r="X16" s="264"/>
      <c r="Y16" s="264"/>
      <c r="Z16" s="264"/>
    </row>
    <row r="17" spans="1:26" s="244" customFormat="1">
      <c r="A17" s="261">
        <v>2003</v>
      </c>
      <c r="B17" s="265"/>
      <c r="C17" s="263">
        <v>38064.648472495275</v>
      </c>
      <c r="D17" s="263">
        <v>24584.185546892229</v>
      </c>
      <c r="E17" s="263">
        <v>24360.155346892228</v>
      </c>
      <c r="F17" s="263">
        <v>224.03020000000009</v>
      </c>
      <c r="G17" s="263"/>
      <c r="H17" s="263">
        <v>13480.462925603046</v>
      </c>
      <c r="I17" s="263">
        <v>10385.493314123274</v>
      </c>
      <c r="J17" s="263">
        <v>3094.9696114797725</v>
      </c>
      <c r="K17" s="254"/>
      <c r="L17" s="168"/>
      <c r="M17" s="168"/>
      <c r="N17" s="168"/>
      <c r="O17" s="168"/>
      <c r="P17" s="168"/>
      <c r="Q17" s="168"/>
      <c r="R17" s="168"/>
      <c r="S17" s="168"/>
      <c r="T17" s="264"/>
      <c r="U17" s="264"/>
      <c r="V17" s="264"/>
      <c r="W17" s="264"/>
      <c r="X17" s="264"/>
      <c r="Y17" s="264"/>
      <c r="Z17" s="264"/>
    </row>
    <row r="18" spans="1:26" s="244" customFormat="1">
      <c r="A18" s="261">
        <v>2004</v>
      </c>
      <c r="B18" s="265"/>
      <c r="C18" s="263">
        <v>39497.468290567449</v>
      </c>
      <c r="D18" s="263">
        <v>25835.028544870947</v>
      </c>
      <c r="E18" s="263">
        <v>25444.104344870946</v>
      </c>
      <c r="F18" s="263">
        <v>390.92420000000004</v>
      </c>
      <c r="G18" s="263"/>
      <c r="H18" s="263">
        <v>13662.439745696507</v>
      </c>
      <c r="I18" s="263">
        <v>9330.8717716409246</v>
      </c>
      <c r="J18" s="263">
        <v>4331.5679740555825</v>
      </c>
      <c r="K18" s="254"/>
      <c r="L18" s="168"/>
      <c r="M18" s="168"/>
      <c r="N18" s="168"/>
      <c r="O18" s="168"/>
      <c r="P18" s="168"/>
      <c r="Q18" s="168"/>
      <c r="R18" s="168"/>
      <c r="S18" s="168"/>
      <c r="T18" s="264"/>
      <c r="U18" s="264"/>
      <c r="V18" s="264"/>
      <c r="W18" s="264"/>
      <c r="X18" s="264"/>
      <c r="Y18" s="264"/>
      <c r="Z18" s="264"/>
    </row>
    <row r="19" spans="1:26" s="244" customFormat="1">
      <c r="A19" s="261">
        <v>2005</v>
      </c>
      <c r="B19" s="265"/>
      <c r="C19" s="263">
        <v>38506.507693162639</v>
      </c>
      <c r="D19" s="263">
        <v>24189.338833155492</v>
      </c>
      <c r="E19" s="263">
        <v>23789.954133155494</v>
      </c>
      <c r="F19" s="263">
        <v>399.38470000000007</v>
      </c>
      <c r="G19" s="263"/>
      <c r="H19" s="263">
        <v>14317.168860007145</v>
      </c>
      <c r="I19" s="263">
        <v>9361.4986600050761</v>
      </c>
      <c r="J19" s="263">
        <v>4955.6702000020687</v>
      </c>
      <c r="K19" s="254"/>
      <c r="L19" s="168"/>
      <c r="M19" s="168"/>
      <c r="N19" s="168"/>
      <c r="O19" s="168"/>
      <c r="P19" s="168"/>
      <c r="Q19" s="168"/>
      <c r="R19" s="168"/>
      <c r="S19" s="168"/>
      <c r="T19" s="264"/>
      <c r="U19" s="264"/>
      <c r="V19" s="264"/>
      <c r="W19" s="264"/>
      <c r="X19" s="264"/>
      <c r="Y19" s="264"/>
      <c r="Z19" s="264"/>
    </row>
    <row r="20" spans="1:26" s="244" customFormat="1">
      <c r="A20" s="261">
        <v>2006</v>
      </c>
      <c r="B20" s="265"/>
      <c r="C20" s="263">
        <v>40102.721889796958</v>
      </c>
      <c r="D20" s="263">
        <v>26299.23509018145</v>
      </c>
      <c r="E20" s="263">
        <v>26044.86369018145</v>
      </c>
      <c r="F20" s="263">
        <v>254.37140000000008</v>
      </c>
      <c r="G20" s="263"/>
      <c r="H20" s="263">
        <v>13803.486799615514</v>
      </c>
      <c r="I20" s="263">
        <v>9482.8791987138848</v>
      </c>
      <c r="J20" s="263">
        <v>4320.6076009016288</v>
      </c>
      <c r="K20" s="254"/>
      <c r="L20" s="168"/>
      <c r="M20" s="168"/>
      <c r="N20" s="168"/>
      <c r="O20" s="168"/>
      <c r="P20" s="168"/>
      <c r="Q20" s="168"/>
      <c r="R20" s="168"/>
      <c r="S20" s="168"/>
      <c r="T20" s="264"/>
      <c r="U20" s="264"/>
      <c r="V20" s="264"/>
      <c r="W20" s="264"/>
      <c r="X20" s="264"/>
      <c r="Y20" s="264"/>
      <c r="Z20" s="264"/>
    </row>
    <row r="21" spans="1:26" s="244" customFormat="1">
      <c r="A21" s="261">
        <v>2007</v>
      </c>
      <c r="B21" s="265"/>
      <c r="C21" s="263">
        <v>44553.062062837911</v>
      </c>
      <c r="D21" s="263">
        <v>28818.824476825805</v>
      </c>
      <c r="E21" s="263">
        <v>28124.027129507016</v>
      </c>
      <c r="F21" s="263">
        <v>694.7973473187875</v>
      </c>
      <c r="G21" s="263"/>
      <c r="H21" s="263">
        <v>15734.237586012103</v>
      </c>
      <c r="I21" s="263">
        <v>11284.95503421683</v>
      </c>
      <c r="J21" s="263">
        <v>4449.2825517952733</v>
      </c>
      <c r="K21" s="254"/>
      <c r="L21" s="168"/>
      <c r="M21" s="168"/>
      <c r="N21" s="168"/>
      <c r="O21" s="168"/>
      <c r="P21" s="168"/>
      <c r="Q21" s="168"/>
      <c r="R21" s="168"/>
      <c r="S21" s="168"/>
      <c r="T21" s="264"/>
      <c r="U21" s="264"/>
      <c r="V21" s="264"/>
      <c r="W21" s="264"/>
      <c r="X21" s="264"/>
      <c r="Y21" s="264"/>
      <c r="Z21" s="264"/>
    </row>
    <row r="22" spans="1:26" s="244" customFormat="1">
      <c r="A22" s="261">
        <v>2008</v>
      </c>
      <c r="B22" s="265"/>
      <c r="C22" s="263">
        <v>46439.86014572034</v>
      </c>
      <c r="D22" s="263">
        <v>29514.448588035473</v>
      </c>
      <c r="E22" s="263">
        <v>28962.379674659587</v>
      </c>
      <c r="F22" s="263">
        <v>552.06891337588434</v>
      </c>
      <c r="G22" s="263"/>
      <c r="H22" s="263">
        <v>16925.411557684871</v>
      </c>
      <c r="I22" s="263">
        <v>11860.916552395871</v>
      </c>
      <c r="J22" s="263">
        <v>5064.4950052889981</v>
      </c>
      <c r="K22" s="254"/>
      <c r="L22" s="168"/>
      <c r="M22" s="168"/>
      <c r="N22" s="168"/>
      <c r="O22" s="168"/>
      <c r="P22" s="168"/>
      <c r="Q22" s="168"/>
      <c r="R22" s="168"/>
      <c r="S22" s="168"/>
      <c r="T22" s="264"/>
      <c r="U22" s="264"/>
      <c r="V22" s="264"/>
      <c r="W22" s="264"/>
      <c r="X22" s="264"/>
      <c r="Y22" s="264"/>
      <c r="Z22" s="264"/>
    </row>
    <row r="23" spans="1:26" s="244" customFormat="1">
      <c r="A23" s="261">
        <v>2009</v>
      </c>
      <c r="B23" s="265"/>
      <c r="C23" s="263">
        <v>53779.249180596395</v>
      </c>
      <c r="D23" s="263">
        <v>37189.533325747747</v>
      </c>
      <c r="E23" s="263">
        <v>36850.212425747748</v>
      </c>
      <c r="F23" s="263">
        <v>339.32090000000028</v>
      </c>
      <c r="G23" s="263"/>
      <c r="H23" s="263">
        <v>16589.715854848644</v>
      </c>
      <c r="I23" s="263">
        <v>12984.790246693472</v>
      </c>
      <c r="J23" s="263">
        <v>3604.9256081551734</v>
      </c>
      <c r="K23" s="254"/>
      <c r="L23" s="168"/>
      <c r="M23" s="168"/>
      <c r="N23" s="168"/>
      <c r="O23" s="168"/>
      <c r="P23" s="168"/>
      <c r="Q23" s="168"/>
      <c r="R23" s="168"/>
      <c r="S23" s="168"/>
      <c r="T23" s="264"/>
      <c r="U23" s="264"/>
      <c r="V23" s="264"/>
      <c r="W23" s="264"/>
      <c r="X23" s="264"/>
      <c r="Y23" s="264"/>
      <c r="Z23" s="264"/>
    </row>
    <row r="24" spans="1:26" s="244" customFormat="1">
      <c r="A24" s="261">
        <v>2010</v>
      </c>
      <c r="B24" s="265"/>
      <c r="C24" s="263">
        <v>64791.912057783673</v>
      </c>
      <c r="D24" s="263">
        <v>39599.781489832429</v>
      </c>
      <c r="E24" s="263">
        <v>38604.555840512432</v>
      </c>
      <c r="F24" s="263">
        <v>995.22564932000023</v>
      </c>
      <c r="G24" s="263"/>
      <c r="H24" s="263">
        <v>25192.130567951241</v>
      </c>
      <c r="I24" s="263">
        <v>18084.253848245986</v>
      </c>
      <c r="J24" s="263">
        <v>7107.8767197052548</v>
      </c>
      <c r="K24" s="254"/>
      <c r="L24" s="168"/>
      <c r="M24" s="168"/>
      <c r="N24" s="168"/>
      <c r="O24" s="168"/>
      <c r="P24" s="168"/>
      <c r="Q24" s="168"/>
      <c r="R24" s="168"/>
      <c r="S24" s="168"/>
      <c r="T24" s="264"/>
      <c r="U24" s="264"/>
      <c r="V24" s="264"/>
      <c r="W24" s="264"/>
      <c r="X24" s="264"/>
      <c r="Y24" s="264"/>
      <c r="Z24" s="264"/>
    </row>
    <row r="25" spans="1:26" s="244" customFormat="1">
      <c r="A25" s="261">
        <v>2011</v>
      </c>
      <c r="B25" s="265"/>
      <c r="C25" s="263">
        <v>75621.797644168109</v>
      </c>
      <c r="D25" s="263">
        <v>42487.129266788987</v>
      </c>
      <c r="E25" s="263">
        <v>41662.328243958989</v>
      </c>
      <c r="F25" s="263">
        <v>824.80102283000019</v>
      </c>
      <c r="G25" s="263"/>
      <c r="H25" s="263">
        <v>33134.668377379116</v>
      </c>
      <c r="I25" s="263">
        <v>23544.386433994699</v>
      </c>
      <c r="J25" s="263">
        <v>9590.2819433844124</v>
      </c>
      <c r="K25" s="254"/>
      <c r="L25" s="168"/>
      <c r="M25" s="168"/>
      <c r="N25" s="168"/>
      <c r="O25" s="168"/>
      <c r="P25" s="168"/>
      <c r="Q25" s="168"/>
      <c r="R25" s="168"/>
      <c r="S25" s="168"/>
      <c r="T25" s="264"/>
      <c r="U25" s="264"/>
      <c r="V25" s="264"/>
      <c r="W25" s="264"/>
      <c r="X25" s="264"/>
      <c r="Y25" s="264"/>
      <c r="Z25" s="264"/>
    </row>
    <row r="26" spans="1:26" s="244" customFormat="1">
      <c r="A26" s="261">
        <v>2012</v>
      </c>
      <c r="B26" s="265"/>
      <c r="C26" s="263">
        <v>78784.114232364314</v>
      </c>
      <c r="D26" s="263">
        <v>46115.61240989645</v>
      </c>
      <c r="E26" s="263">
        <v>45450.383533956447</v>
      </c>
      <c r="F26" s="263">
        <v>665.22887594000031</v>
      </c>
      <c r="G26" s="263"/>
      <c r="H26" s="263">
        <v>32668.501822467864</v>
      </c>
      <c r="I26" s="263">
        <v>22833.214341339855</v>
      </c>
      <c r="J26" s="263">
        <v>9835.2874811280089</v>
      </c>
      <c r="K26" s="254"/>
      <c r="L26" s="168"/>
      <c r="M26" s="168"/>
      <c r="N26" s="168"/>
      <c r="O26" s="168"/>
      <c r="P26" s="168"/>
      <c r="Q26" s="168"/>
      <c r="R26" s="168"/>
      <c r="S26" s="168"/>
      <c r="T26" s="264"/>
      <c r="U26" s="264"/>
      <c r="V26" s="264"/>
      <c r="W26" s="264"/>
      <c r="X26" s="264"/>
      <c r="Y26" s="264"/>
      <c r="Z26" s="264"/>
    </row>
    <row r="27" spans="1:26" s="244" customFormat="1">
      <c r="A27" s="261">
        <v>2013</v>
      </c>
      <c r="B27" s="265"/>
      <c r="C27" s="263">
        <v>92072.675229052169</v>
      </c>
      <c r="D27" s="263">
        <v>52216.23528107196</v>
      </c>
      <c r="E27" s="263">
        <v>51701.212297281963</v>
      </c>
      <c r="F27" s="263">
        <v>515.02298379000024</v>
      </c>
      <c r="G27" s="263"/>
      <c r="H27" s="263">
        <v>39856.439947980201</v>
      </c>
      <c r="I27" s="263">
        <v>28207.147938116264</v>
      </c>
      <c r="J27" s="263">
        <v>11649.292009863937</v>
      </c>
      <c r="K27" s="254"/>
      <c r="L27" s="168"/>
      <c r="M27" s="168"/>
      <c r="N27" s="168"/>
      <c r="O27" s="168"/>
      <c r="P27" s="168"/>
      <c r="Q27" s="168"/>
      <c r="R27" s="168"/>
      <c r="S27" s="168"/>
      <c r="T27" s="264"/>
      <c r="U27" s="264"/>
      <c r="V27" s="264"/>
      <c r="W27" s="264"/>
      <c r="X27" s="264"/>
      <c r="Y27" s="264"/>
      <c r="Z27" s="264"/>
    </row>
    <row r="28" spans="1:26" s="244" customFormat="1">
      <c r="A28" s="261">
        <v>2014</v>
      </c>
      <c r="B28" s="265"/>
      <c r="C28" s="263">
        <v>101909.09087282163</v>
      </c>
      <c r="D28" s="263">
        <v>59766.636434781918</v>
      </c>
      <c r="E28" s="263">
        <v>59063.547329321918</v>
      </c>
      <c r="F28" s="263">
        <v>703.08910546000027</v>
      </c>
      <c r="G28" s="263"/>
      <c r="H28" s="263">
        <v>42142.45443803972</v>
      </c>
      <c r="I28" s="263">
        <v>27907.446460966214</v>
      </c>
      <c r="J28" s="263">
        <v>14235.007977073506</v>
      </c>
      <c r="K28" s="254"/>
      <c r="L28" s="168"/>
      <c r="M28" s="168"/>
      <c r="N28" s="168"/>
      <c r="O28" s="168"/>
      <c r="P28" s="168"/>
      <c r="Q28" s="168"/>
      <c r="R28" s="168"/>
      <c r="S28" s="168"/>
      <c r="T28" s="264"/>
      <c r="U28" s="264"/>
      <c r="V28" s="264"/>
      <c r="W28" s="264"/>
      <c r="X28" s="264"/>
      <c r="Y28" s="264"/>
      <c r="Z28" s="264"/>
    </row>
    <row r="29" spans="1:26" s="244" customFormat="1">
      <c r="A29" s="261">
        <v>2015</v>
      </c>
      <c r="B29" s="265"/>
      <c r="C29" s="263">
        <v>111918.25856041491</v>
      </c>
      <c r="D29" s="263">
        <v>66158.017871260876</v>
      </c>
      <c r="E29" s="263">
        <v>65456.205746700871</v>
      </c>
      <c r="F29" s="263">
        <v>701.81212456000026</v>
      </c>
      <c r="G29" s="263"/>
      <c r="H29" s="263">
        <v>45760.24068915403</v>
      </c>
      <c r="I29" s="263">
        <v>30275.42288365449</v>
      </c>
      <c r="J29" s="263">
        <v>15484.817805499541</v>
      </c>
      <c r="K29" s="254"/>
      <c r="L29" s="168"/>
      <c r="M29" s="168"/>
      <c r="N29" s="168"/>
      <c r="O29" s="168"/>
      <c r="P29" s="168"/>
      <c r="Q29" s="168"/>
      <c r="R29" s="168"/>
      <c r="S29" s="168"/>
      <c r="T29" s="264"/>
      <c r="U29" s="264"/>
      <c r="V29" s="264"/>
      <c r="W29" s="264"/>
      <c r="X29" s="264"/>
      <c r="Y29" s="264"/>
      <c r="Z29" s="264"/>
    </row>
    <row r="30" spans="1:26" s="244" customFormat="1">
      <c r="A30" s="261">
        <v>2016</v>
      </c>
      <c r="B30" s="265"/>
      <c r="C30" s="263">
        <v>120397.13438586603</v>
      </c>
      <c r="D30" s="263">
        <v>71077.885156497025</v>
      </c>
      <c r="E30" s="263">
        <v>70404.552430457028</v>
      </c>
      <c r="F30" s="263">
        <v>673.33272604000035</v>
      </c>
      <c r="G30" s="263"/>
      <c r="H30" s="263">
        <v>49319.249229368994</v>
      </c>
      <c r="I30" s="263">
        <v>35140.657638721656</v>
      </c>
      <c r="J30" s="263">
        <v>14178.591590647336</v>
      </c>
      <c r="K30" s="254"/>
      <c r="L30" s="168"/>
      <c r="M30" s="168"/>
      <c r="N30" s="168"/>
      <c r="O30" s="168"/>
      <c r="P30" s="168"/>
      <c r="Q30" s="168"/>
      <c r="R30" s="168"/>
      <c r="S30" s="168"/>
      <c r="T30" s="264"/>
      <c r="U30" s="264"/>
      <c r="V30" s="264"/>
      <c r="W30" s="264"/>
      <c r="X30" s="264"/>
      <c r="Y30" s="264"/>
      <c r="Z30" s="264"/>
    </row>
    <row r="31" spans="1:26" s="244" customFormat="1">
      <c r="A31" s="261">
        <v>2017</v>
      </c>
      <c r="B31" s="265"/>
      <c r="C31" s="263">
        <v>124795.51785039654</v>
      </c>
      <c r="D31" s="263">
        <v>71869.715584556237</v>
      </c>
      <c r="E31" s="263">
        <v>71278.726380016233</v>
      </c>
      <c r="F31" s="263">
        <v>590.98920454000029</v>
      </c>
      <c r="G31" s="263"/>
      <c r="H31" s="263">
        <v>52925.802265840306</v>
      </c>
      <c r="I31" s="263">
        <v>36926.665338841412</v>
      </c>
      <c r="J31" s="263">
        <v>15999.136926998897</v>
      </c>
      <c r="K31" s="254"/>
      <c r="L31" s="168"/>
      <c r="M31" s="168"/>
      <c r="N31" s="168"/>
      <c r="O31" s="168"/>
      <c r="P31" s="168"/>
      <c r="Q31" s="168"/>
      <c r="R31" s="168"/>
      <c r="S31" s="168"/>
      <c r="T31" s="264"/>
      <c r="U31" s="264"/>
      <c r="V31" s="264"/>
      <c r="W31" s="264"/>
      <c r="X31" s="264"/>
      <c r="Y31" s="264"/>
      <c r="Z31" s="264"/>
    </row>
    <row r="32" spans="1:26" s="244" customFormat="1">
      <c r="A32" s="261">
        <v>2018</v>
      </c>
      <c r="B32" s="265"/>
      <c r="C32" s="263">
        <v>132222.83834186901</v>
      </c>
      <c r="D32" s="263">
        <v>72999.414362365918</v>
      </c>
      <c r="E32" s="263">
        <v>72233.894637685924</v>
      </c>
      <c r="F32" s="263">
        <v>765.51972468000031</v>
      </c>
      <c r="G32" s="263"/>
      <c r="H32" s="263">
        <v>59223.423979503066</v>
      </c>
      <c r="I32" s="263">
        <v>39530.677049930586</v>
      </c>
      <c r="J32" s="263">
        <v>19692.74692957248</v>
      </c>
      <c r="K32" s="254"/>
      <c r="L32" s="168"/>
      <c r="M32" s="168"/>
      <c r="N32" s="168"/>
      <c r="O32" s="168"/>
      <c r="P32" s="168"/>
      <c r="Q32" s="168"/>
      <c r="R32" s="168"/>
      <c r="S32" s="168"/>
      <c r="T32" s="264"/>
      <c r="U32" s="264"/>
      <c r="V32" s="264"/>
      <c r="W32" s="264"/>
      <c r="X32" s="264"/>
      <c r="Y32" s="264"/>
      <c r="Z32" s="264"/>
    </row>
    <row r="33" spans="1:26" s="244" customFormat="1">
      <c r="A33" s="261">
        <v>2019</v>
      </c>
      <c r="B33" s="265"/>
      <c r="C33" s="263">
        <v>138683.18479852713</v>
      </c>
      <c r="D33" s="263">
        <v>73835.285576934475</v>
      </c>
      <c r="E33" s="263">
        <v>72972.444979634471</v>
      </c>
      <c r="F33" s="263">
        <v>862.84059730000035</v>
      </c>
      <c r="G33" s="263"/>
      <c r="H33" s="263">
        <v>64847.899221592656</v>
      </c>
      <c r="I33" s="263">
        <v>42778.450154622427</v>
      </c>
      <c r="J33" s="263">
        <v>22069.449066970232</v>
      </c>
      <c r="K33" s="254"/>
      <c r="L33" s="168"/>
      <c r="M33" s="168"/>
      <c r="N33" s="168"/>
      <c r="O33" s="168"/>
      <c r="P33" s="168"/>
      <c r="Q33" s="168"/>
      <c r="R33" s="168"/>
      <c r="S33" s="168"/>
      <c r="T33" s="264"/>
      <c r="U33" s="264"/>
      <c r="V33" s="264"/>
      <c r="W33" s="264"/>
      <c r="X33" s="264"/>
      <c r="Y33" s="264"/>
      <c r="Z33" s="264"/>
    </row>
    <row r="34" spans="1:26" s="244" customFormat="1">
      <c r="A34" s="261"/>
      <c r="B34" s="265"/>
      <c r="K34" s="254"/>
      <c r="L34" s="168"/>
      <c r="M34" s="168"/>
      <c r="N34" s="168"/>
      <c r="O34" s="168"/>
      <c r="P34" s="168"/>
      <c r="Q34" s="168"/>
      <c r="R34" s="168"/>
      <c r="S34" s="168"/>
      <c r="T34" s="264"/>
      <c r="U34" s="264"/>
      <c r="V34" s="264"/>
      <c r="W34" s="264"/>
      <c r="X34" s="264"/>
      <c r="Y34" s="264"/>
      <c r="Z34" s="264"/>
    </row>
    <row r="35" spans="1:26" s="244" customFormat="1">
      <c r="A35" s="266">
        <v>1998</v>
      </c>
      <c r="B35" s="265" t="s">
        <v>39</v>
      </c>
      <c r="C35" s="263">
        <v>34438.730813076094</v>
      </c>
      <c r="D35" s="263">
        <v>16860.317072381047</v>
      </c>
      <c r="E35" s="263">
        <v>16154.367072381048</v>
      </c>
      <c r="F35" s="263">
        <v>705.95</v>
      </c>
      <c r="G35" s="263"/>
      <c r="H35" s="263">
        <v>17578.413740695047</v>
      </c>
      <c r="I35" s="263">
        <v>14278.00594484453</v>
      </c>
      <c r="J35" s="263">
        <v>3300.4077958505168</v>
      </c>
      <c r="K35" s="267"/>
      <c r="L35" s="268"/>
      <c r="M35" s="268"/>
      <c r="N35" s="268"/>
      <c r="O35" s="268"/>
      <c r="P35" s="268"/>
      <c r="Q35" s="264"/>
      <c r="R35" s="264"/>
      <c r="S35" s="264"/>
      <c r="T35" s="264"/>
      <c r="U35" s="264"/>
      <c r="V35" s="264"/>
      <c r="W35" s="264"/>
      <c r="X35" s="264"/>
      <c r="Y35" s="264"/>
    </row>
    <row r="36" spans="1:26" s="244" customFormat="1">
      <c r="A36" s="266"/>
      <c r="B36" s="265" t="s">
        <v>30</v>
      </c>
      <c r="C36" s="263">
        <v>35887.521124517632</v>
      </c>
      <c r="D36" s="263">
        <v>17832.394566332056</v>
      </c>
      <c r="E36" s="263">
        <v>16898.746566332054</v>
      </c>
      <c r="F36" s="263">
        <v>933.64800000000014</v>
      </c>
      <c r="G36" s="263"/>
      <c r="H36" s="263">
        <v>18055.126558185577</v>
      </c>
      <c r="I36" s="263">
        <v>14662.480252185236</v>
      </c>
      <c r="J36" s="263">
        <v>3392.6463060003389</v>
      </c>
      <c r="K36" s="267"/>
      <c r="L36" s="268"/>
      <c r="M36" s="268"/>
      <c r="N36" s="268"/>
      <c r="O36" s="268"/>
      <c r="P36" s="268"/>
      <c r="Q36" s="264"/>
      <c r="R36" s="264"/>
      <c r="S36" s="264"/>
      <c r="T36" s="264"/>
      <c r="U36" s="264"/>
      <c r="V36" s="264"/>
      <c r="W36" s="264"/>
      <c r="X36" s="264"/>
      <c r="Y36" s="264"/>
    </row>
    <row r="37" spans="1:26" s="244" customFormat="1">
      <c r="A37" s="266"/>
      <c r="B37" s="265" t="s">
        <v>41</v>
      </c>
      <c r="C37" s="263">
        <v>36594.401138745518</v>
      </c>
      <c r="D37" s="263">
        <v>18434.771846123793</v>
      </c>
      <c r="E37" s="263">
        <v>17476.429446123791</v>
      </c>
      <c r="F37" s="263">
        <v>958.3424</v>
      </c>
      <c r="G37" s="263"/>
      <c r="H37" s="263">
        <v>18159.629292621725</v>
      </c>
      <c r="I37" s="263">
        <v>14747.847491909351</v>
      </c>
      <c r="J37" s="263">
        <v>3411.7818007123733</v>
      </c>
      <c r="K37" s="267"/>
      <c r="L37" s="268"/>
      <c r="M37" s="268"/>
      <c r="N37" s="268"/>
      <c r="O37" s="268"/>
      <c r="P37" s="268"/>
      <c r="Q37" s="264"/>
      <c r="R37" s="264"/>
      <c r="S37" s="264"/>
      <c r="T37" s="264"/>
      <c r="U37" s="264"/>
      <c r="V37" s="264"/>
      <c r="W37" s="264"/>
      <c r="X37" s="264"/>
      <c r="Y37" s="264"/>
    </row>
    <row r="38" spans="1:26" s="244" customFormat="1">
      <c r="A38" s="266"/>
      <c r="B38" s="265" t="s">
        <v>36</v>
      </c>
      <c r="C38" s="263">
        <v>36681.508974790348</v>
      </c>
      <c r="D38" s="263">
        <v>18787.550756486875</v>
      </c>
      <c r="E38" s="263">
        <v>17811.436156486874</v>
      </c>
      <c r="F38" s="263">
        <v>976.11460000000011</v>
      </c>
      <c r="G38" s="263"/>
      <c r="H38" s="263">
        <v>17893.958218303473</v>
      </c>
      <c r="I38" s="263">
        <v>14891.574651263945</v>
      </c>
      <c r="J38" s="263">
        <v>3002.3835670395274</v>
      </c>
      <c r="K38" s="267"/>
      <c r="L38" s="268"/>
      <c r="M38" s="268"/>
      <c r="N38" s="268"/>
      <c r="O38" s="268"/>
      <c r="P38" s="268"/>
      <c r="Q38" s="264"/>
      <c r="R38" s="264"/>
      <c r="S38" s="264"/>
      <c r="T38" s="264"/>
      <c r="U38" s="264"/>
      <c r="V38" s="264"/>
      <c r="W38" s="264"/>
      <c r="X38" s="264"/>
      <c r="Y38" s="264"/>
    </row>
    <row r="39" spans="1:26" s="244" customFormat="1">
      <c r="A39" s="266"/>
      <c r="C39" s="263"/>
      <c r="D39" s="263"/>
      <c r="E39" s="263"/>
      <c r="F39" s="263"/>
      <c r="G39" s="263"/>
      <c r="H39" s="263"/>
      <c r="I39" s="263"/>
      <c r="J39" s="263"/>
      <c r="K39" s="267"/>
      <c r="L39" s="268"/>
      <c r="M39" s="268"/>
      <c r="N39" s="268"/>
      <c r="O39" s="268"/>
      <c r="P39" s="268"/>
      <c r="Q39" s="264"/>
      <c r="R39" s="264"/>
      <c r="S39" s="264"/>
      <c r="T39" s="264"/>
      <c r="U39" s="264"/>
      <c r="V39" s="264"/>
      <c r="W39" s="264"/>
      <c r="X39" s="264"/>
      <c r="Y39" s="264"/>
    </row>
    <row r="40" spans="1:26" s="244" customFormat="1">
      <c r="A40" s="266">
        <v>1999</v>
      </c>
      <c r="B40" s="265" t="s">
        <v>39</v>
      </c>
      <c r="C40" s="263">
        <v>36915.760074158999</v>
      </c>
      <c r="D40" s="263">
        <v>18917.868944335281</v>
      </c>
      <c r="E40" s="263">
        <v>18201.323944335283</v>
      </c>
      <c r="F40" s="263">
        <v>716.54499999999996</v>
      </c>
      <c r="G40" s="263"/>
      <c r="H40" s="263">
        <v>17997.891129823714</v>
      </c>
      <c r="I40" s="263">
        <v>14984.462901512834</v>
      </c>
      <c r="J40" s="263">
        <v>3013.4282283108801</v>
      </c>
      <c r="K40" s="267"/>
      <c r="L40" s="268"/>
      <c r="M40" s="268"/>
      <c r="N40" s="268"/>
      <c r="O40" s="268"/>
      <c r="P40" s="268"/>
      <c r="Q40" s="264"/>
      <c r="R40" s="264"/>
      <c r="S40" s="264"/>
      <c r="T40" s="264"/>
      <c r="U40" s="264"/>
      <c r="V40" s="264"/>
      <c r="W40" s="264"/>
      <c r="X40" s="264"/>
      <c r="Y40" s="264"/>
    </row>
    <row r="41" spans="1:26" s="244" customFormat="1">
      <c r="A41" s="266"/>
      <c r="B41" s="265" t="s">
        <v>30</v>
      </c>
      <c r="C41" s="263">
        <v>36501.519246819022</v>
      </c>
      <c r="D41" s="263">
        <v>19094.387145879427</v>
      </c>
      <c r="E41" s="263">
        <v>18595.573145879429</v>
      </c>
      <c r="F41" s="263">
        <v>498.81399999999996</v>
      </c>
      <c r="G41" s="263"/>
      <c r="H41" s="263">
        <v>17407.132100939591</v>
      </c>
      <c r="I41" s="263">
        <v>14741.97242538484</v>
      </c>
      <c r="J41" s="263">
        <v>2665.1596755547516</v>
      </c>
      <c r="K41" s="267"/>
      <c r="L41" s="268"/>
      <c r="M41" s="268"/>
      <c r="N41" s="268"/>
      <c r="O41" s="268"/>
      <c r="P41" s="268"/>
      <c r="Q41" s="264"/>
      <c r="R41" s="264"/>
      <c r="S41" s="264"/>
      <c r="T41" s="264"/>
      <c r="U41" s="264"/>
      <c r="V41" s="264"/>
      <c r="W41" s="264"/>
      <c r="X41" s="264"/>
      <c r="Y41" s="264"/>
    </row>
    <row r="42" spans="1:26" s="244" customFormat="1">
      <c r="A42" s="266"/>
      <c r="B42" s="265" t="s">
        <v>41</v>
      </c>
      <c r="C42" s="263">
        <v>36075.113196673279</v>
      </c>
      <c r="D42" s="263">
        <v>19206.290921171923</v>
      </c>
      <c r="E42" s="263">
        <v>18683.573521171922</v>
      </c>
      <c r="F42" s="263">
        <v>522.7174</v>
      </c>
      <c r="G42" s="263"/>
      <c r="H42" s="263">
        <v>16868.822275501356</v>
      </c>
      <c r="I42" s="263">
        <v>14550.267133034817</v>
      </c>
      <c r="J42" s="263">
        <v>2318.5551424665377</v>
      </c>
      <c r="K42" s="267"/>
      <c r="L42" s="268"/>
      <c r="M42" s="268"/>
      <c r="N42" s="268"/>
      <c r="O42" s="268"/>
      <c r="P42" s="268"/>
      <c r="Q42" s="264"/>
      <c r="R42" s="264"/>
      <c r="S42" s="264"/>
      <c r="T42" s="264"/>
      <c r="U42" s="264"/>
      <c r="V42" s="264"/>
      <c r="W42" s="264"/>
      <c r="X42" s="264"/>
      <c r="Y42" s="264"/>
    </row>
    <row r="43" spans="1:26" s="244" customFormat="1">
      <c r="A43" s="266"/>
      <c r="B43" s="265" t="s">
        <v>36</v>
      </c>
      <c r="C43" s="263">
        <v>36732.958042130347</v>
      </c>
      <c r="D43" s="263">
        <v>20199.071353996136</v>
      </c>
      <c r="E43" s="263">
        <v>19526.771353996137</v>
      </c>
      <c r="F43" s="263">
        <v>672.3</v>
      </c>
      <c r="G43" s="263"/>
      <c r="H43" s="263">
        <v>16533.886688134211</v>
      </c>
      <c r="I43" s="263">
        <v>14266.556571648867</v>
      </c>
      <c r="J43" s="263">
        <v>2267.3301164853419</v>
      </c>
      <c r="K43" s="267"/>
      <c r="L43" s="268"/>
      <c r="M43" s="268"/>
      <c r="N43" s="268"/>
      <c r="O43" s="268"/>
      <c r="P43" s="268"/>
      <c r="Q43" s="264"/>
      <c r="R43" s="264"/>
      <c r="S43" s="264"/>
      <c r="T43" s="264"/>
      <c r="U43" s="264"/>
      <c r="V43" s="264"/>
      <c r="W43" s="264"/>
      <c r="X43" s="264"/>
      <c r="Y43" s="264"/>
    </row>
    <row r="44" spans="1:26" s="244" customFormat="1">
      <c r="A44" s="266"/>
      <c r="B44" s="265"/>
      <c r="C44" s="263"/>
      <c r="D44" s="263"/>
      <c r="E44" s="263"/>
      <c r="F44" s="263"/>
      <c r="G44" s="263"/>
      <c r="H44" s="263"/>
      <c r="I44" s="263"/>
      <c r="J44" s="263"/>
      <c r="K44" s="267"/>
      <c r="L44" s="268"/>
      <c r="M44" s="268"/>
      <c r="N44" s="268"/>
      <c r="O44" s="268"/>
      <c r="P44" s="268"/>
      <c r="Q44" s="264"/>
      <c r="R44" s="264"/>
      <c r="S44" s="264"/>
      <c r="T44" s="264"/>
      <c r="U44" s="264"/>
      <c r="V44" s="264"/>
      <c r="W44" s="264"/>
      <c r="X44" s="264"/>
      <c r="Y44" s="264"/>
    </row>
    <row r="45" spans="1:26" s="244" customFormat="1">
      <c r="A45" s="266">
        <v>2000</v>
      </c>
      <c r="B45" s="265" t="s">
        <v>39</v>
      </c>
      <c r="C45" s="263">
        <v>36263.649203121749</v>
      </c>
      <c r="D45" s="263">
        <v>20188.499576836119</v>
      </c>
      <c r="E45" s="263">
        <v>19934.838576836119</v>
      </c>
      <c r="F45" s="263">
        <v>253.66099999999997</v>
      </c>
      <c r="G45" s="263"/>
      <c r="H45" s="263">
        <v>16075.149626285629</v>
      </c>
      <c r="I45" s="263">
        <v>13851.21504927591</v>
      </c>
      <c r="J45" s="263">
        <v>2223.9345770097184</v>
      </c>
      <c r="K45" s="267"/>
      <c r="L45" s="268"/>
      <c r="M45" s="268"/>
      <c r="N45" s="268"/>
      <c r="O45" s="268"/>
      <c r="P45" s="268"/>
      <c r="Q45" s="264"/>
      <c r="R45" s="264"/>
      <c r="S45" s="264"/>
      <c r="T45" s="264"/>
      <c r="U45" s="264"/>
      <c r="V45" s="264"/>
      <c r="W45" s="264"/>
      <c r="X45" s="264"/>
      <c r="Y45" s="264"/>
    </row>
    <row r="46" spans="1:26" s="244" customFormat="1">
      <c r="A46" s="266"/>
      <c r="B46" s="265" t="s">
        <v>30</v>
      </c>
      <c r="C46" s="263">
        <v>35853.275696742072</v>
      </c>
      <c r="D46" s="263">
        <v>20136.900026079107</v>
      </c>
      <c r="E46" s="263">
        <v>19816.531026079108</v>
      </c>
      <c r="F46" s="263">
        <v>320.36900000000003</v>
      </c>
      <c r="G46" s="263"/>
      <c r="H46" s="263">
        <v>15716.375670662961</v>
      </c>
      <c r="I46" s="263">
        <v>13480.352210346573</v>
      </c>
      <c r="J46" s="263">
        <v>2236.0234603163881</v>
      </c>
      <c r="K46" s="267"/>
      <c r="L46" s="268"/>
      <c r="M46" s="268"/>
      <c r="N46" s="268"/>
      <c r="O46" s="268"/>
      <c r="P46" s="268"/>
      <c r="Q46" s="264"/>
      <c r="R46" s="264"/>
      <c r="S46" s="264"/>
      <c r="T46" s="264"/>
      <c r="U46" s="264"/>
      <c r="V46" s="264"/>
      <c r="W46" s="264"/>
      <c r="X46" s="264"/>
      <c r="Y46" s="264"/>
    </row>
    <row r="47" spans="1:26" s="244" customFormat="1">
      <c r="A47" s="266"/>
      <c r="B47" s="265" t="s">
        <v>41</v>
      </c>
      <c r="C47" s="263">
        <v>35616.314710258113</v>
      </c>
      <c r="D47" s="263">
        <v>20184.120610366517</v>
      </c>
      <c r="E47" s="263">
        <v>19994.033610366518</v>
      </c>
      <c r="F47" s="263">
        <v>190.08700000000007</v>
      </c>
      <c r="G47" s="263"/>
      <c r="H47" s="263">
        <v>15432.194099891592</v>
      </c>
      <c r="I47" s="263">
        <v>13197.317218009106</v>
      </c>
      <c r="J47" s="263">
        <v>2234.8768818824856</v>
      </c>
      <c r="K47" s="267"/>
      <c r="L47" s="268"/>
      <c r="M47" s="268"/>
      <c r="N47" s="268"/>
      <c r="O47" s="268"/>
      <c r="P47" s="268"/>
      <c r="Q47" s="264"/>
      <c r="R47" s="264"/>
      <c r="S47" s="264"/>
      <c r="T47" s="264"/>
      <c r="U47" s="264"/>
      <c r="V47" s="264"/>
      <c r="W47" s="264"/>
      <c r="X47" s="264"/>
      <c r="Y47" s="264"/>
    </row>
    <row r="48" spans="1:26" s="244" customFormat="1">
      <c r="A48" s="266"/>
      <c r="B48" s="265" t="s">
        <v>36</v>
      </c>
      <c r="C48" s="263">
        <v>36129.946066843193</v>
      </c>
      <c r="D48" s="263">
        <v>20608.438123465283</v>
      </c>
      <c r="E48" s="263">
        <v>20409.419123465283</v>
      </c>
      <c r="F48" s="263">
        <v>199.01900000000006</v>
      </c>
      <c r="G48" s="263"/>
      <c r="H48" s="263">
        <v>15521.50794337791</v>
      </c>
      <c r="I48" s="263">
        <v>13206.570600596246</v>
      </c>
      <c r="J48" s="263">
        <v>2314.9373427816645</v>
      </c>
      <c r="K48" s="267"/>
      <c r="L48" s="268"/>
      <c r="M48" s="268"/>
      <c r="N48" s="268"/>
      <c r="O48" s="268"/>
      <c r="P48" s="268"/>
      <c r="Q48" s="264"/>
      <c r="R48" s="264"/>
      <c r="S48" s="264"/>
      <c r="T48" s="264"/>
      <c r="U48" s="264"/>
      <c r="V48" s="264"/>
      <c r="W48" s="264"/>
      <c r="X48" s="264"/>
      <c r="Y48" s="264"/>
    </row>
    <row r="49" spans="1:27" s="244" customFormat="1">
      <c r="A49" s="266"/>
      <c r="B49" s="265"/>
      <c r="C49" s="263"/>
      <c r="D49" s="263"/>
      <c r="E49" s="263"/>
      <c r="F49" s="263"/>
      <c r="G49" s="263"/>
      <c r="H49" s="263"/>
      <c r="I49" s="263"/>
      <c r="J49" s="263"/>
      <c r="K49" s="267"/>
      <c r="L49" s="268"/>
      <c r="M49" s="268"/>
      <c r="N49" s="268"/>
      <c r="O49" s="268"/>
      <c r="P49" s="268"/>
      <c r="Q49" s="264"/>
      <c r="R49" s="264"/>
      <c r="S49" s="264"/>
      <c r="T49" s="264"/>
      <c r="U49" s="264"/>
      <c r="V49" s="264"/>
      <c r="W49" s="264"/>
      <c r="X49" s="264"/>
      <c r="Y49" s="264"/>
    </row>
    <row r="50" spans="1:27" s="244" customFormat="1">
      <c r="A50" s="266">
        <v>2001</v>
      </c>
      <c r="B50" s="265" t="s">
        <v>39</v>
      </c>
      <c r="C50" s="263">
        <v>36436.456420577859</v>
      </c>
      <c r="D50" s="263">
        <v>20979.093140292505</v>
      </c>
      <c r="E50" s="263">
        <v>20795.851140292507</v>
      </c>
      <c r="F50" s="263">
        <v>183.24200000000002</v>
      </c>
      <c r="G50" s="263"/>
      <c r="H50" s="263">
        <v>15457.363280285354</v>
      </c>
      <c r="I50" s="263">
        <v>13254.150986311208</v>
      </c>
      <c r="J50" s="263">
        <v>2203.2122939741466</v>
      </c>
      <c r="K50" s="267"/>
      <c r="L50" s="268"/>
      <c r="M50" s="268"/>
      <c r="Q50" s="268"/>
      <c r="S50" s="268"/>
      <c r="T50" s="268"/>
      <c r="U50" s="268"/>
      <c r="V50" s="268"/>
      <c r="W50" s="268"/>
      <c r="X50" s="268"/>
      <c r="Y50" s="268"/>
      <c r="Z50" s="268"/>
      <c r="AA50" s="268"/>
    </row>
    <row r="51" spans="1:27" s="244" customFormat="1">
      <c r="A51" s="266"/>
      <c r="B51" s="265" t="s">
        <v>30</v>
      </c>
      <c r="C51" s="263">
        <v>37559.381372093507</v>
      </c>
      <c r="D51" s="263">
        <v>22251.80599234235</v>
      </c>
      <c r="E51" s="263">
        <v>21977.616992342351</v>
      </c>
      <c r="F51" s="263">
        <v>274.18900000000008</v>
      </c>
      <c r="G51" s="263"/>
      <c r="H51" s="263">
        <v>15307.575379751157</v>
      </c>
      <c r="I51" s="263">
        <v>12978.036047427151</v>
      </c>
      <c r="J51" s="263">
        <v>2329.539332324005</v>
      </c>
      <c r="K51" s="267"/>
      <c r="L51" s="268"/>
      <c r="M51" s="268"/>
      <c r="Q51" s="268"/>
      <c r="S51" s="268"/>
      <c r="T51" s="268"/>
      <c r="U51" s="268"/>
      <c r="V51" s="268"/>
      <c r="W51" s="268"/>
      <c r="X51" s="268"/>
      <c r="Y51" s="268"/>
      <c r="Z51" s="268"/>
      <c r="AA51" s="268"/>
    </row>
    <row r="52" spans="1:27" s="244" customFormat="1">
      <c r="A52" s="266"/>
      <c r="B52" s="265" t="s">
        <v>41</v>
      </c>
      <c r="C52" s="263">
        <v>38220.439676415634</v>
      </c>
      <c r="D52" s="263">
        <v>22683.326415258631</v>
      </c>
      <c r="E52" s="263">
        <v>22426.61301525863</v>
      </c>
      <c r="F52" s="263">
        <v>256.71340000000004</v>
      </c>
      <c r="G52" s="263"/>
      <c r="H52" s="263">
        <v>15537.113261157003</v>
      </c>
      <c r="I52" s="263">
        <v>12994.021147524014</v>
      </c>
      <c r="J52" s="263">
        <v>2543.0921136329889</v>
      </c>
      <c r="K52" s="267"/>
      <c r="L52" s="268"/>
      <c r="M52" s="268"/>
      <c r="Q52" s="268"/>
      <c r="S52" s="268"/>
      <c r="T52" s="268"/>
      <c r="U52" s="268"/>
      <c r="V52" s="268"/>
      <c r="W52" s="268"/>
      <c r="X52" s="268"/>
      <c r="Y52" s="268"/>
      <c r="Z52" s="268"/>
      <c r="AA52" s="268"/>
    </row>
    <row r="53" spans="1:27" s="244" customFormat="1">
      <c r="A53" s="266"/>
      <c r="B53" s="265" t="s">
        <v>36</v>
      </c>
      <c r="C53" s="263">
        <v>39163.474108066308</v>
      </c>
      <c r="D53" s="263">
        <v>23534.560620782249</v>
      </c>
      <c r="E53" s="263">
        <v>23214.233620782248</v>
      </c>
      <c r="F53" s="263">
        <v>320.32700000000006</v>
      </c>
      <c r="G53" s="263"/>
      <c r="H53" s="263">
        <v>15628.913487284059</v>
      </c>
      <c r="I53" s="263">
        <v>12826.712592862474</v>
      </c>
      <c r="J53" s="263">
        <v>2802.2008944215859</v>
      </c>
      <c r="K53" s="267"/>
      <c r="L53" s="268"/>
      <c r="M53" s="268"/>
      <c r="Q53" s="268"/>
      <c r="S53" s="268"/>
      <c r="T53" s="268"/>
      <c r="U53" s="268"/>
      <c r="V53" s="268"/>
      <c r="W53" s="268"/>
      <c r="X53" s="268"/>
      <c r="Y53" s="268"/>
      <c r="Z53" s="268"/>
      <c r="AA53" s="268"/>
    </row>
    <row r="54" spans="1:27" s="244" customFormat="1">
      <c r="A54" s="266"/>
      <c r="B54" s="265"/>
      <c r="C54" s="263"/>
      <c r="D54" s="263"/>
      <c r="E54" s="263"/>
      <c r="F54" s="263"/>
      <c r="G54" s="263"/>
      <c r="H54" s="263"/>
      <c r="I54" s="263"/>
      <c r="J54" s="263"/>
      <c r="K54" s="267"/>
      <c r="L54" s="268"/>
      <c r="M54" s="268"/>
      <c r="Q54" s="268"/>
      <c r="S54" s="268"/>
      <c r="T54" s="268"/>
      <c r="U54" s="268"/>
      <c r="V54" s="268"/>
      <c r="W54" s="268"/>
      <c r="X54" s="268"/>
      <c r="Y54" s="268"/>
      <c r="Z54" s="268"/>
      <c r="AA54" s="268"/>
    </row>
    <row r="55" spans="1:27" s="244" customFormat="1">
      <c r="A55" s="266">
        <v>2002</v>
      </c>
      <c r="B55" s="265" t="s">
        <v>39</v>
      </c>
      <c r="C55" s="263">
        <v>38208.157645310777</v>
      </c>
      <c r="D55" s="263">
        <v>22837.355842286524</v>
      </c>
      <c r="E55" s="263">
        <v>22681.440942286525</v>
      </c>
      <c r="F55" s="263">
        <v>155.91490000000005</v>
      </c>
      <c r="G55" s="263"/>
      <c r="H55" s="263">
        <v>15370.801803024257</v>
      </c>
      <c r="I55" s="263">
        <v>12224.519040365063</v>
      </c>
      <c r="J55" s="263">
        <v>3146.2827626591934</v>
      </c>
      <c r="K55" s="267"/>
      <c r="L55" s="268"/>
      <c r="M55" s="268"/>
      <c r="Q55" s="268"/>
      <c r="S55" s="268"/>
      <c r="T55" s="268"/>
      <c r="U55" s="268"/>
      <c r="V55" s="268"/>
      <c r="W55" s="268"/>
      <c r="X55" s="268"/>
      <c r="Y55" s="268"/>
      <c r="Z55" s="268"/>
      <c r="AA55" s="268"/>
    </row>
    <row r="56" spans="1:27" s="244" customFormat="1">
      <c r="A56" s="266"/>
      <c r="B56" s="265" t="s">
        <v>30</v>
      </c>
      <c r="C56" s="263">
        <v>37613.861154260798</v>
      </c>
      <c r="D56" s="263">
        <v>22384.283909425551</v>
      </c>
      <c r="E56" s="263">
        <v>22229.805009425552</v>
      </c>
      <c r="F56" s="263">
        <v>154.47890000000001</v>
      </c>
      <c r="G56" s="263"/>
      <c r="H56" s="263">
        <v>15229.577244835244</v>
      </c>
      <c r="I56" s="263">
        <v>11881.06892656198</v>
      </c>
      <c r="J56" s="263">
        <v>3348.5083182732624</v>
      </c>
      <c r="K56" s="267"/>
      <c r="L56" s="268"/>
      <c r="M56" s="268"/>
      <c r="Q56" s="268"/>
      <c r="S56" s="268"/>
      <c r="T56" s="268"/>
      <c r="U56" s="268"/>
      <c r="V56" s="268"/>
      <c r="W56" s="268"/>
      <c r="X56" s="268"/>
      <c r="Y56" s="268"/>
      <c r="Z56" s="268"/>
      <c r="AA56" s="268"/>
    </row>
    <row r="57" spans="1:27" s="244" customFormat="1">
      <c r="A57" s="266"/>
      <c r="B57" s="265" t="s">
        <v>41</v>
      </c>
      <c r="C57" s="263">
        <v>37974.547116397574</v>
      </c>
      <c r="D57" s="263">
        <v>22821.252040775405</v>
      </c>
      <c r="E57" s="263">
        <v>22463.948140775407</v>
      </c>
      <c r="F57" s="263">
        <v>357.3039</v>
      </c>
      <c r="G57" s="263"/>
      <c r="H57" s="263">
        <v>15153.295075622167</v>
      </c>
      <c r="I57" s="263">
        <v>11905.863548462583</v>
      </c>
      <c r="J57" s="263">
        <v>3247.4315271595847</v>
      </c>
      <c r="K57" s="267"/>
      <c r="L57" s="268"/>
      <c r="M57" s="268"/>
      <c r="Q57" s="268"/>
      <c r="S57" s="268"/>
      <c r="T57" s="268"/>
      <c r="U57" s="268"/>
      <c r="V57" s="268"/>
      <c r="W57" s="268"/>
      <c r="X57" s="268"/>
      <c r="Y57" s="268"/>
      <c r="Z57" s="268"/>
      <c r="AA57" s="268"/>
    </row>
    <row r="58" spans="1:27" s="244" customFormat="1">
      <c r="A58" s="266"/>
      <c r="B58" s="265" t="s">
        <v>36</v>
      </c>
      <c r="C58" s="263">
        <v>37381.762514102113</v>
      </c>
      <c r="D58" s="263">
        <v>22838.43912046808</v>
      </c>
      <c r="E58" s="263">
        <v>22409.315320468078</v>
      </c>
      <c r="F58" s="263">
        <v>429.12380000000007</v>
      </c>
      <c r="G58" s="263"/>
      <c r="H58" s="263">
        <v>14543.32339363404</v>
      </c>
      <c r="I58" s="263">
        <v>11480.317288671862</v>
      </c>
      <c r="J58" s="263">
        <v>3063.0061049621772</v>
      </c>
      <c r="K58" s="267"/>
      <c r="L58" s="268"/>
      <c r="M58" s="268"/>
      <c r="Q58" s="268"/>
      <c r="S58" s="268"/>
      <c r="T58" s="268"/>
      <c r="U58" s="268"/>
      <c r="V58" s="268"/>
      <c r="W58" s="268"/>
      <c r="X58" s="268"/>
      <c r="Y58" s="268"/>
      <c r="Z58" s="268"/>
      <c r="AA58" s="268"/>
    </row>
    <row r="59" spans="1:27" s="244" customFormat="1">
      <c r="A59" s="266"/>
      <c r="B59" s="265"/>
      <c r="C59" s="263"/>
      <c r="D59" s="263"/>
      <c r="E59" s="263"/>
      <c r="F59" s="263"/>
      <c r="G59" s="263"/>
      <c r="H59" s="263"/>
      <c r="I59" s="263"/>
      <c r="J59" s="263"/>
      <c r="K59" s="267"/>
      <c r="L59" s="268"/>
      <c r="M59" s="268"/>
      <c r="Q59" s="268"/>
      <c r="S59" s="268"/>
      <c r="T59" s="268"/>
      <c r="U59" s="268"/>
      <c r="V59" s="268"/>
      <c r="W59" s="268"/>
      <c r="X59" s="268"/>
      <c r="Y59" s="268"/>
      <c r="Z59" s="268"/>
      <c r="AA59" s="268"/>
    </row>
    <row r="60" spans="1:27" s="244" customFormat="1">
      <c r="A60" s="266">
        <v>2003</v>
      </c>
      <c r="B60" s="265" t="s">
        <v>39</v>
      </c>
      <c r="C60" s="263">
        <v>37961.769923413456</v>
      </c>
      <c r="D60" s="263">
        <v>23297.66064173801</v>
      </c>
      <c r="E60" s="263">
        <v>23098.754741738008</v>
      </c>
      <c r="F60" s="263">
        <v>198.90590000000009</v>
      </c>
      <c r="G60" s="263"/>
      <c r="H60" s="263">
        <v>14664.109281675443</v>
      </c>
      <c r="I60" s="263">
        <v>11163.791242458872</v>
      </c>
      <c r="J60" s="263">
        <v>3500.3180392165705</v>
      </c>
      <c r="K60" s="267"/>
      <c r="L60" s="268"/>
      <c r="M60" s="268"/>
      <c r="Q60" s="268"/>
      <c r="S60" s="268"/>
      <c r="T60" s="268"/>
      <c r="U60" s="268"/>
      <c r="V60" s="268"/>
      <c r="W60" s="268"/>
      <c r="X60" s="268"/>
      <c r="Y60" s="268"/>
      <c r="Z60" s="268"/>
      <c r="AA60" s="268"/>
    </row>
    <row r="61" spans="1:27" s="244" customFormat="1">
      <c r="A61" s="266"/>
      <c r="B61" s="265" t="s">
        <v>30</v>
      </c>
      <c r="C61" s="263">
        <v>37990.884347923966</v>
      </c>
      <c r="D61" s="263">
        <v>23360.107414958195</v>
      </c>
      <c r="E61" s="263">
        <v>23183.078514958193</v>
      </c>
      <c r="F61" s="263">
        <v>177.02890000000008</v>
      </c>
      <c r="G61" s="263"/>
      <c r="H61" s="263">
        <v>14630.776932965773</v>
      </c>
      <c r="I61" s="263">
        <v>10961.274631784885</v>
      </c>
      <c r="J61" s="263">
        <v>3669.5023011808885</v>
      </c>
      <c r="K61" s="267"/>
      <c r="L61" s="268"/>
      <c r="M61" s="268"/>
      <c r="Q61" s="268"/>
      <c r="S61" s="268"/>
      <c r="T61" s="268"/>
      <c r="U61" s="268"/>
      <c r="V61" s="268"/>
      <c r="W61" s="268"/>
      <c r="X61" s="268"/>
      <c r="Y61" s="268"/>
      <c r="Z61" s="268"/>
      <c r="AA61" s="268"/>
    </row>
    <row r="62" spans="1:27" s="244" customFormat="1">
      <c r="A62" s="266"/>
      <c r="B62" s="265" t="s">
        <v>41</v>
      </c>
      <c r="C62" s="263">
        <v>37771.155114389956</v>
      </c>
      <c r="D62" s="263">
        <v>23904.53052865939</v>
      </c>
      <c r="E62" s="263">
        <v>23655.495628659392</v>
      </c>
      <c r="F62" s="263">
        <v>249.03490000000011</v>
      </c>
      <c r="G62" s="263"/>
      <c r="H62" s="263">
        <v>13866.624585730569</v>
      </c>
      <c r="I62" s="263">
        <v>10310.610048312208</v>
      </c>
      <c r="J62" s="263">
        <v>3556.0145374183612</v>
      </c>
      <c r="K62" s="267"/>
      <c r="L62" s="268"/>
      <c r="M62" s="268"/>
      <c r="Q62" s="268"/>
      <c r="S62" s="268"/>
      <c r="T62" s="268"/>
      <c r="U62" s="268"/>
      <c r="V62" s="268"/>
      <c r="W62" s="268"/>
      <c r="X62" s="268"/>
      <c r="Y62" s="268"/>
      <c r="Z62" s="268"/>
      <c r="AA62" s="268"/>
    </row>
    <row r="63" spans="1:27" s="244" customFormat="1">
      <c r="A63" s="266"/>
      <c r="B63" s="265" t="s">
        <v>36</v>
      </c>
      <c r="C63" s="263">
        <v>38064.648472495275</v>
      </c>
      <c r="D63" s="263">
        <v>24584.185546892229</v>
      </c>
      <c r="E63" s="263">
        <v>24360.155346892228</v>
      </c>
      <c r="F63" s="263">
        <v>224.03020000000009</v>
      </c>
      <c r="G63" s="263"/>
      <c r="H63" s="263">
        <v>13480.462925603046</v>
      </c>
      <c r="I63" s="263">
        <v>10385.493314123274</v>
      </c>
      <c r="J63" s="263">
        <v>3094.9696114797725</v>
      </c>
      <c r="K63" s="267"/>
      <c r="L63" s="268"/>
      <c r="M63" s="268"/>
      <c r="Q63" s="268"/>
      <c r="S63" s="268"/>
      <c r="T63" s="268"/>
      <c r="U63" s="268"/>
      <c r="V63" s="268"/>
      <c r="W63" s="268"/>
      <c r="X63" s="268"/>
      <c r="Y63" s="268"/>
      <c r="Z63" s="268"/>
      <c r="AA63" s="268"/>
    </row>
    <row r="64" spans="1:27" s="244" customFormat="1">
      <c r="A64" s="266"/>
      <c r="B64" s="265"/>
      <c r="C64" s="263"/>
      <c r="D64" s="263"/>
      <c r="E64" s="263"/>
      <c r="F64" s="263"/>
      <c r="G64" s="263"/>
      <c r="H64" s="263"/>
      <c r="I64" s="263"/>
      <c r="J64" s="263"/>
      <c r="K64" s="267"/>
      <c r="L64" s="268"/>
      <c r="M64" s="268"/>
      <c r="Q64" s="268"/>
      <c r="S64" s="268"/>
      <c r="T64" s="268"/>
      <c r="U64" s="268"/>
      <c r="V64" s="268"/>
      <c r="W64" s="268"/>
      <c r="X64" s="268"/>
      <c r="Y64" s="268"/>
      <c r="Z64" s="268"/>
      <c r="AA64" s="268"/>
    </row>
    <row r="65" spans="1:27" s="244" customFormat="1">
      <c r="A65" s="266">
        <v>2004</v>
      </c>
      <c r="B65" s="265" t="s">
        <v>39</v>
      </c>
      <c r="C65" s="263">
        <v>37754.381407469838</v>
      </c>
      <c r="D65" s="263">
        <v>24239.189070693734</v>
      </c>
      <c r="E65" s="263">
        <v>24095.993870693736</v>
      </c>
      <c r="F65" s="263">
        <v>143.19520000000009</v>
      </c>
      <c r="G65" s="263"/>
      <c r="H65" s="263">
        <v>13515.192336776103</v>
      </c>
      <c r="I65" s="263">
        <v>10174.210566280524</v>
      </c>
      <c r="J65" s="263">
        <v>3340.981770495579</v>
      </c>
      <c r="K65" s="267"/>
      <c r="L65" s="268"/>
      <c r="M65" s="268"/>
      <c r="Q65" s="268"/>
      <c r="S65" s="268"/>
      <c r="T65" s="268"/>
      <c r="U65" s="268"/>
      <c r="V65" s="268"/>
      <c r="W65" s="268"/>
      <c r="X65" s="268"/>
      <c r="Y65" s="268"/>
      <c r="Z65" s="268"/>
      <c r="AA65" s="268"/>
    </row>
    <row r="66" spans="1:27" s="244" customFormat="1">
      <c r="A66" s="266"/>
      <c r="B66" s="265" t="s">
        <v>30</v>
      </c>
      <c r="C66" s="263">
        <v>37634.92813799913</v>
      </c>
      <c r="D66" s="263">
        <v>24344.381012957921</v>
      </c>
      <c r="E66" s="263">
        <v>24184.89171295792</v>
      </c>
      <c r="F66" s="263">
        <v>159.48930000000007</v>
      </c>
      <c r="G66" s="263"/>
      <c r="H66" s="263">
        <v>13290.547125041205</v>
      </c>
      <c r="I66" s="263">
        <v>9864.3159009364881</v>
      </c>
      <c r="J66" s="263">
        <v>3426.2312241047166</v>
      </c>
      <c r="K66" s="267"/>
      <c r="L66" s="268"/>
      <c r="M66" s="268"/>
      <c r="Q66" s="268"/>
      <c r="S66" s="268"/>
      <c r="T66" s="268"/>
      <c r="U66" s="268"/>
      <c r="V66" s="268"/>
      <c r="W66" s="268"/>
      <c r="X66" s="268"/>
      <c r="Y66" s="268"/>
      <c r="Z66" s="268"/>
      <c r="AA66" s="268"/>
    </row>
    <row r="67" spans="1:27" s="244" customFormat="1">
      <c r="A67" s="266"/>
      <c r="B67" s="265" t="s">
        <v>41</v>
      </c>
      <c r="C67" s="263">
        <v>38351.595835914646</v>
      </c>
      <c r="D67" s="263">
        <v>24848.773851089991</v>
      </c>
      <c r="E67" s="263">
        <v>24523.079651089989</v>
      </c>
      <c r="F67" s="263">
        <v>325.69420000000008</v>
      </c>
      <c r="G67" s="263"/>
      <c r="H67" s="263">
        <v>13502.821984824652</v>
      </c>
      <c r="I67" s="263">
        <v>9476.320608249689</v>
      </c>
      <c r="J67" s="263">
        <v>4026.5013765749636</v>
      </c>
      <c r="K67" s="267"/>
      <c r="L67" s="268"/>
      <c r="M67" s="268"/>
      <c r="Q67" s="268"/>
      <c r="S67" s="268"/>
      <c r="T67" s="268"/>
      <c r="U67" s="268"/>
      <c r="V67" s="268"/>
      <c r="W67" s="268"/>
      <c r="X67" s="268"/>
      <c r="Y67" s="268"/>
      <c r="Z67" s="268"/>
      <c r="AA67" s="268"/>
    </row>
    <row r="68" spans="1:27" s="244" customFormat="1">
      <c r="A68" s="266"/>
      <c r="B68" s="265" t="s">
        <v>36</v>
      </c>
      <c r="C68" s="263">
        <v>39497.468290567449</v>
      </c>
      <c r="D68" s="263">
        <v>25835.028544870947</v>
      </c>
      <c r="E68" s="263">
        <v>25444.104344870946</v>
      </c>
      <c r="F68" s="263">
        <v>390.92420000000004</v>
      </c>
      <c r="G68" s="263"/>
      <c r="H68" s="263">
        <v>13662.439745696507</v>
      </c>
      <c r="I68" s="263">
        <v>9330.8717716409246</v>
      </c>
      <c r="J68" s="263">
        <v>4331.5679740555825</v>
      </c>
      <c r="K68" s="267"/>
      <c r="L68" s="268"/>
      <c r="M68" s="268"/>
      <c r="Q68" s="268"/>
      <c r="S68" s="268"/>
      <c r="T68" s="268"/>
      <c r="U68" s="268"/>
      <c r="V68" s="268"/>
      <c r="W68" s="268"/>
      <c r="X68" s="268"/>
      <c r="Y68" s="268"/>
      <c r="Z68" s="268"/>
      <c r="AA68" s="268"/>
    </row>
    <row r="69" spans="1:27" s="244" customFormat="1">
      <c r="A69" s="266"/>
      <c r="B69" s="265"/>
      <c r="C69" s="263"/>
      <c r="D69" s="263"/>
      <c r="E69" s="263"/>
      <c r="F69" s="263"/>
      <c r="G69" s="263"/>
      <c r="H69" s="263"/>
      <c r="I69" s="263"/>
      <c r="J69" s="263"/>
      <c r="K69" s="267"/>
      <c r="L69" s="268"/>
      <c r="M69" s="268"/>
      <c r="Q69" s="268"/>
      <c r="S69" s="268"/>
      <c r="T69" s="268"/>
      <c r="U69" s="268"/>
      <c r="V69" s="268"/>
      <c r="W69" s="268"/>
      <c r="X69" s="268"/>
      <c r="Y69" s="268"/>
      <c r="Z69" s="268"/>
      <c r="AA69" s="268"/>
    </row>
    <row r="70" spans="1:27" s="244" customFormat="1">
      <c r="A70" s="266">
        <v>2005</v>
      </c>
      <c r="B70" s="265" t="s">
        <v>39</v>
      </c>
      <c r="C70" s="263">
        <v>39138.533856254915</v>
      </c>
      <c r="D70" s="263">
        <v>25598.866419060309</v>
      </c>
      <c r="E70" s="263">
        <v>25353.37341906031</v>
      </c>
      <c r="F70" s="263">
        <v>245.49300000000011</v>
      </c>
      <c r="G70" s="263"/>
      <c r="H70" s="263">
        <v>13539.667437194603</v>
      </c>
      <c r="I70" s="263">
        <v>9129.0347142590945</v>
      </c>
      <c r="J70" s="263">
        <v>4410.6327229355093</v>
      </c>
      <c r="K70" s="267"/>
      <c r="L70" s="268"/>
      <c r="M70" s="268"/>
      <c r="Q70" s="268"/>
      <c r="S70" s="268"/>
      <c r="T70" s="268"/>
      <c r="U70" s="268"/>
      <c r="V70" s="268"/>
      <c r="W70" s="268"/>
      <c r="X70" s="268"/>
      <c r="Y70" s="268"/>
      <c r="Z70" s="268"/>
      <c r="AA70" s="268"/>
    </row>
    <row r="71" spans="1:27" s="244" customFormat="1">
      <c r="A71" s="266"/>
      <c r="B71" s="265" t="s">
        <v>30</v>
      </c>
      <c r="C71" s="263">
        <v>37061.41501495376</v>
      </c>
      <c r="D71" s="263">
        <v>23459.505065552978</v>
      </c>
      <c r="E71" s="263">
        <v>23229.291665552977</v>
      </c>
      <c r="F71" s="263">
        <v>230.21340000000006</v>
      </c>
      <c r="G71" s="263"/>
      <c r="H71" s="263">
        <v>13601.909949400788</v>
      </c>
      <c r="I71" s="263">
        <v>9139.998952156755</v>
      </c>
      <c r="J71" s="263">
        <v>4461.9109972440328</v>
      </c>
      <c r="K71" s="267"/>
      <c r="L71" s="268"/>
      <c r="M71" s="268"/>
      <c r="Q71" s="268"/>
      <c r="S71" s="268"/>
      <c r="T71" s="268"/>
      <c r="U71" s="268"/>
      <c r="V71" s="268"/>
      <c r="W71" s="268"/>
      <c r="X71" s="268"/>
      <c r="Y71" s="268"/>
      <c r="Z71" s="268"/>
      <c r="AA71" s="268"/>
    </row>
    <row r="72" spans="1:27" s="244" customFormat="1">
      <c r="A72" s="266"/>
      <c r="B72" s="265" t="s">
        <v>41</v>
      </c>
      <c r="C72" s="263">
        <v>37440.123527173389</v>
      </c>
      <c r="D72" s="263">
        <v>23502.336329021826</v>
      </c>
      <c r="E72" s="263">
        <v>23216.425429021827</v>
      </c>
      <c r="F72" s="263">
        <v>285.91090000000008</v>
      </c>
      <c r="G72" s="263"/>
      <c r="H72" s="263">
        <v>13937.787198151564</v>
      </c>
      <c r="I72" s="263">
        <v>9055.981740162013</v>
      </c>
      <c r="J72" s="263">
        <v>4881.8054579895497</v>
      </c>
      <c r="K72" s="267"/>
      <c r="L72" s="268"/>
      <c r="M72" s="268"/>
      <c r="Q72" s="268"/>
      <c r="S72" s="268"/>
      <c r="T72" s="268"/>
      <c r="U72" s="268"/>
      <c r="V72" s="268"/>
      <c r="W72" s="268"/>
      <c r="X72" s="268"/>
      <c r="Y72" s="268"/>
      <c r="Z72" s="268"/>
      <c r="AA72" s="268"/>
    </row>
    <row r="73" spans="1:27" s="244" customFormat="1">
      <c r="A73" s="266"/>
      <c r="B73" s="265" t="s">
        <v>36</v>
      </c>
      <c r="C73" s="263">
        <v>38506.507693162639</v>
      </c>
      <c r="D73" s="263">
        <v>24189.338833155492</v>
      </c>
      <c r="E73" s="263">
        <v>23789.954133155494</v>
      </c>
      <c r="F73" s="263">
        <v>399.38470000000007</v>
      </c>
      <c r="G73" s="263"/>
      <c r="H73" s="263">
        <v>14317.168860007145</v>
      </c>
      <c r="I73" s="263">
        <v>9361.4986600050761</v>
      </c>
      <c r="J73" s="263">
        <v>4955.6702000020687</v>
      </c>
      <c r="K73" s="267"/>
      <c r="L73" s="268"/>
      <c r="M73" s="268"/>
      <c r="Q73" s="268"/>
      <c r="S73" s="268"/>
      <c r="T73" s="268"/>
      <c r="U73" s="268"/>
      <c r="V73" s="268"/>
      <c r="W73" s="268"/>
      <c r="X73" s="268"/>
      <c r="Y73" s="268"/>
      <c r="Z73" s="268"/>
      <c r="AA73" s="268"/>
    </row>
    <row r="74" spans="1:27" s="244" customFormat="1">
      <c r="A74" s="266"/>
      <c r="B74" s="265"/>
      <c r="C74" s="263"/>
      <c r="D74" s="263"/>
      <c r="E74" s="263"/>
      <c r="F74" s="263"/>
      <c r="G74" s="263"/>
      <c r="H74" s="263"/>
      <c r="I74" s="263"/>
      <c r="J74" s="263"/>
      <c r="K74" s="267"/>
      <c r="L74" s="268"/>
      <c r="M74" s="268"/>
      <c r="Q74" s="268"/>
      <c r="S74" s="268"/>
      <c r="T74" s="268"/>
      <c r="U74" s="268"/>
      <c r="V74" s="268"/>
      <c r="W74" s="268"/>
      <c r="X74" s="268"/>
      <c r="Y74" s="268"/>
      <c r="Z74" s="268"/>
      <c r="AA74" s="268"/>
    </row>
    <row r="75" spans="1:27" s="244" customFormat="1">
      <c r="A75" s="266">
        <v>2006</v>
      </c>
      <c r="B75" s="265" t="s">
        <v>39</v>
      </c>
      <c r="C75" s="263">
        <v>37590.525449406618</v>
      </c>
      <c r="D75" s="263">
        <v>23389.283201285154</v>
      </c>
      <c r="E75" s="263">
        <v>22971.939301285154</v>
      </c>
      <c r="F75" s="263">
        <v>417.34390000000008</v>
      </c>
      <c r="G75" s="263"/>
      <c r="H75" s="263">
        <v>14201.242248121465</v>
      </c>
      <c r="I75" s="263">
        <v>9103.4888571123665</v>
      </c>
      <c r="J75" s="263">
        <v>5097.7533910090988</v>
      </c>
      <c r="K75" s="267"/>
      <c r="L75" s="268"/>
      <c r="M75" s="268"/>
      <c r="Q75" s="268"/>
      <c r="S75" s="268"/>
      <c r="T75" s="268"/>
      <c r="U75" s="268"/>
      <c r="V75" s="268"/>
      <c r="W75" s="268"/>
      <c r="X75" s="268"/>
      <c r="Y75" s="268"/>
      <c r="Z75" s="268"/>
      <c r="AA75" s="268"/>
    </row>
    <row r="76" spans="1:27" s="244" customFormat="1">
      <c r="A76" s="266"/>
      <c r="B76" s="265" t="s">
        <v>30</v>
      </c>
      <c r="C76" s="263">
        <v>36906.66969205685</v>
      </c>
      <c r="D76" s="263">
        <v>22550.136582995059</v>
      </c>
      <c r="E76" s="263">
        <v>22219.66088299506</v>
      </c>
      <c r="F76" s="263">
        <v>330.47570000000007</v>
      </c>
      <c r="G76" s="263"/>
      <c r="H76" s="263">
        <v>14356.533109061784</v>
      </c>
      <c r="I76" s="263">
        <v>9647.5105804871964</v>
      </c>
      <c r="J76" s="263">
        <v>4709.0225285745883</v>
      </c>
      <c r="K76" s="267"/>
      <c r="L76" s="268"/>
      <c r="M76" s="268"/>
      <c r="Q76" s="268"/>
      <c r="S76" s="268"/>
      <c r="T76" s="268"/>
      <c r="U76" s="268"/>
      <c r="V76" s="268"/>
      <c r="W76" s="268"/>
      <c r="X76" s="268"/>
      <c r="Y76" s="268"/>
      <c r="Z76" s="268"/>
      <c r="AA76" s="268"/>
    </row>
    <row r="77" spans="1:27" s="244" customFormat="1">
      <c r="A77" s="266"/>
      <c r="B77" s="265" t="s">
        <v>41</v>
      </c>
      <c r="C77" s="263">
        <v>39043.368642657282</v>
      </c>
      <c r="D77" s="263">
        <v>25189.345941276424</v>
      </c>
      <c r="E77" s="263">
        <v>25013.941041276423</v>
      </c>
      <c r="F77" s="263">
        <v>175.40490000000005</v>
      </c>
      <c r="G77" s="263"/>
      <c r="H77" s="263">
        <v>13854.022701380854</v>
      </c>
      <c r="I77" s="263">
        <v>9377.8188222592289</v>
      </c>
      <c r="J77" s="263">
        <v>4476.2038791216255</v>
      </c>
      <c r="K77" s="267"/>
      <c r="L77" s="268"/>
      <c r="M77" s="268"/>
      <c r="Q77" s="268"/>
      <c r="S77" s="268"/>
      <c r="T77" s="268"/>
      <c r="U77" s="268"/>
      <c r="V77" s="268"/>
      <c r="W77" s="268"/>
      <c r="X77" s="268"/>
      <c r="Y77" s="268"/>
      <c r="Z77" s="268"/>
      <c r="AA77" s="268"/>
    </row>
    <row r="78" spans="1:27" s="244" customFormat="1">
      <c r="A78" s="266"/>
      <c r="B78" s="265" t="s">
        <v>36</v>
      </c>
      <c r="C78" s="263">
        <v>40102.721889796958</v>
      </c>
      <c r="D78" s="263">
        <v>26299.23509018145</v>
      </c>
      <c r="E78" s="263">
        <v>26044.86369018145</v>
      </c>
      <c r="F78" s="263">
        <v>254.37140000000008</v>
      </c>
      <c r="G78" s="263"/>
      <c r="H78" s="263">
        <v>13803.486799615514</v>
      </c>
      <c r="I78" s="263">
        <v>9482.8791987138848</v>
      </c>
      <c r="J78" s="263">
        <v>4320.6076009016288</v>
      </c>
      <c r="K78" s="267"/>
      <c r="L78" s="268"/>
      <c r="M78" s="268"/>
      <c r="Q78" s="268"/>
      <c r="S78" s="268"/>
      <c r="T78" s="268"/>
      <c r="U78" s="268"/>
      <c r="V78" s="268"/>
      <c r="W78" s="268"/>
      <c r="X78" s="268"/>
      <c r="Y78" s="268"/>
      <c r="Z78" s="268"/>
      <c r="AA78" s="268"/>
    </row>
    <row r="79" spans="1:27" s="244" customFormat="1">
      <c r="A79" s="266"/>
      <c r="B79" s="265"/>
      <c r="C79" s="263"/>
      <c r="D79" s="263"/>
      <c r="E79" s="263"/>
      <c r="F79" s="263"/>
      <c r="G79" s="263"/>
      <c r="H79" s="263"/>
      <c r="I79" s="263"/>
      <c r="J79" s="263"/>
      <c r="K79" s="267"/>
      <c r="L79" s="268"/>
      <c r="M79" s="268"/>
      <c r="Q79" s="268"/>
      <c r="S79" s="268"/>
      <c r="T79" s="268"/>
      <c r="U79" s="268"/>
      <c r="V79" s="268"/>
      <c r="W79" s="268"/>
      <c r="X79" s="268"/>
      <c r="Y79" s="268"/>
      <c r="Z79" s="268"/>
      <c r="AA79" s="268"/>
    </row>
    <row r="80" spans="1:27" s="244" customFormat="1">
      <c r="A80" s="266">
        <v>2007</v>
      </c>
      <c r="B80" s="265" t="s">
        <v>39</v>
      </c>
      <c r="C80" s="263">
        <v>42216.635821330608</v>
      </c>
      <c r="D80" s="263">
        <v>27273.268114095212</v>
      </c>
      <c r="E80" s="263">
        <v>25551.420114095214</v>
      </c>
      <c r="F80" s="263">
        <v>1721.848</v>
      </c>
      <c r="G80" s="263"/>
      <c r="H80" s="263">
        <v>14943.367707235397</v>
      </c>
      <c r="I80" s="263">
        <v>9902.8475253601227</v>
      </c>
      <c r="J80" s="263">
        <v>5040.520181875273</v>
      </c>
      <c r="K80" s="267"/>
      <c r="L80" s="268"/>
      <c r="M80" s="268"/>
      <c r="Q80" s="268"/>
      <c r="S80" s="268"/>
      <c r="T80" s="268"/>
      <c r="U80" s="268"/>
      <c r="V80" s="268"/>
      <c r="W80" s="268"/>
      <c r="X80" s="268"/>
      <c r="Y80" s="268"/>
      <c r="Z80" s="268"/>
      <c r="AA80" s="268"/>
    </row>
    <row r="81" spans="1:27" s="244" customFormat="1">
      <c r="A81" s="266"/>
      <c r="B81" s="265" t="s">
        <v>30</v>
      </c>
      <c r="C81" s="263">
        <v>43119.018362182615</v>
      </c>
      <c r="D81" s="263">
        <v>27838.180309450509</v>
      </c>
      <c r="E81" s="263">
        <v>26039.997129507021</v>
      </c>
      <c r="F81" s="263">
        <v>1798.1831799434872</v>
      </c>
      <c r="G81" s="263"/>
      <c r="H81" s="263">
        <v>15280.838052732104</v>
      </c>
      <c r="I81" s="263">
        <v>10635.370018446831</v>
      </c>
      <c r="J81" s="263">
        <v>4645.4680342852735</v>
      </c>
      <c r="K81" s="267"/>
      <c r="L81" s="268"/>
      <c r="M81" s="268"/>
      <c r="Q81" s="268"/>
      <c r="S81" s="268"/>
      <c r="T81" s="268"/>
      <c r="U81" s="268"/>
      <c r="V81" s="268"/>
      <c r="W81" s="268"/>
      <c r="X81" s="268"/>
      <c r="Y81" s="268"/>
      <c r="Z81" s="268"/>
      <c r="AA81" s="268"/>
    </row>
    <row r="82" spans="1:27" s="244" customFormat="1" ht="9.75" customHeight="1">
      <c r="A82" s="266"/>
      <c r="B82" s="265" t="s">
        <v>41</v>
      </c>
      <c r="C82" s="263">
        <v>43389.099001021488</v>
      </c>
      <c r="D82" s="263">
        <v>28138.303293209392</v>
      </c>
      <c r="E82" s="263">
        <v>26299.95912950702</v>
      </c>
      <c r="F82" s="263">
        <v>1838.3441637023711</v>
      </c>
      <c r="G82" s="263"/>
      <c r="H82" s="263">
        <v>15250.795707812104</v>
      </c>
      <c r="I82" s="263">
        <v>10852.728856406829</v>
      </c>
      <c r="J82" s="263">
        <v>4398.0668514052732</v>
      </c>
      <c r="K82" s="267"/>
      <c r="L82" s="268"/>
      <c r="M82" s="268"/>
      <c r="Q82" s="268"/>
      <c r="S82" s="268"/>
      <c r="T82" s="268"/>
      <c r="U82" s="268"/>
      <c r="V82" s="268"/>
      <c r="W82" s="268"/>
      <c r="X82" s="268"/>
      <c r="Y82" s="268"/>
      <c r="Z82" s="268"/>
      <c r="AA82" s="268"/>
    </row>
    <row r="83" spans="1:27" s="244" customFormat="1">
      <c r="A83" s="266"/>
      <c r="B83" s="265" t="s">
        <v>36</v>
      </c>
      <c r="C83" s="263">
        <v>44553.062062837911</v>
      </c>
      <c r="D83" s="263">
        <v>28818.824476825805</v>
      </c>
      <c r="E83" s="263">
        <v>28124.027129507016</v>
      </c>
      <c r="F83" s="263">
        <v>694.7973473187875</v>
      </c>
      <c r="G83" s="263"/>
      <c r="H83" s="263">
        <v>15734.237586012103</v>
      </c>
      <c r="I83" s="263">
        <v>11284.95503421683</v>
      </c>
      <c r="J83" s="263">
        <v>4449.2825517952733</v>
      </c>
      <c r="K83" s="267"/>
      <c r="L83" s="268"/>
      <c r="M83" s="268"/>
      <c r="Q83" s="268"/>
      <c r="S83" s="268"/>
      <c r="T83" s="268"/>
      <c r="U83" s="268"/>
      <c r="V83" s="268"/>
      <c r="W83" s="268"/>
      <c r="X83" s="268"/>
      <c r="Y83" s="268"/>
      <c r="Z83" s="268"/>
      <c r="AA83" s="268"/>
    </row>
    <row r="84" spans="1:27" s="244" customFormat="1">
      <c r="A84" s="266"/>
      <c r="B84" s="265"/>
      <c r="C84" s="263"/>
      <c r="D84" s="263"/>
      <c r="E84" s="263"/>
      <c r="F84" s="263"/>
      <c r="G84" s="263"/>
      <c r="H84" s="263"/>
      <c r="I84" s="263"/>
      <c r="J84" s="263"/>
      <c r="K84" s="267"/>
      <c r="L84" s="268"/>
      <c r="M84" s="268"/>
      <c r="Q84" s="268"/>
      <c r="S84" s="268"/>
      <c r="T84" s="268"/>
      <c r="U84" s="268"/>
      <c r="V84" s="268"/>
      <c r="W84" s="268"/>
      <c r="X84" s="268"/>
      <c r="Y84" s="268"/>
      <c r="Z84" s="268"/>
      <c r="AA84" s="268"/>
    </row>
    <row r="85" spans="1:27" s="244" customFormat="1">
      <c r="A85" s="266">
        <v>2008</v>
      </c>
      <c r="B85" s="265" t="s">
        <v>39</v>
      </c>
      <c r="C85" s="263">
        <v>45178.186367695169</v>
      </c>
      <c r="D85" s="263">
        <v>29352.924339805631</v>
      </c>
      <c r="E85" s="263">
        <v>28592.330674659588</v>
      </c>
      <c r="F85" s="263">
        <v>760.59366514604324</v>
      </c>
      <c r="G85" s="263"/>
      <c r="H85" s="263">
        <v>15825.262027889539</v>
      </c>
      <c r="I85" s="263">
        <v>11627.822038504266</v>
      </c>
      <c r="J85" s="263">
        <v>4197.4399893852733</v>
      </c>
      <c r="K85" s="267"/>
      <c r="L85" s="268"/>
      <c r="M85" s="268"/>
      <c r="Q85" s="268"/>
      <c r="S85" s="268"/>
      <c r="T85" s="268"/>
      <c r="U85" s="268"/>
      <c r="V85" s="268"/>
      <c r="W85" s="268"/>
      <c r="X85" s="268"/>
      <c r="Y85" s="268"/>
      <c r="Z85" s="268"/>
      <c r="AA85" s="268"/>
    </row>
    <row r="86" spans="1:27" s="244" customFormat="1">
      <c r="A86" s="266"/>
      <c r="B86" s="265" t="s">
        <v>30</v>
      </c>
      <c r="C86" s="263">
        <v>45380.767007431452</v>
      </c>
      <c r="D86" s="263">
        <v>29269.162780261915</v>
      </c>
      <c r="E86" s="263">
        <v>28525.794674659588</v>
      </c>
      <c r="F86" s="263">
        <v>743.36810560232664</v>
      </c>
      <c r="G86" s="263"/>
      <c r="H86" s="263">
        <v>16111.604227169537</v>
      </c>
      <c r="I86" s="263">
        <v>11545.386065964263</v>
      </c>
      <c r="J86" s="263">
        <v>4566.2181612052736</v>
      </c>
      <c r="K86" s="267"/>
      <c r="L86" s="268"/>
      <c r="M86" s="268"/>
      <c r="Q86" s="268"/>
      <c r="S86" s="268"/>
      <c r="T86" s="268"/>
      <c r="U86" s="268"/>
      <c r="V86" s="268"/>
      <c r="W86" s="268"/>
      <c r="X86" s="268"/>
      <c r="Y86" s="268"/>
      <c r="Z86" s="268"/>
      <c r="AA86" s="268"/>
    </row>
    <row r="87" spans="1:27" s="244" customFormat="1">
      <c r="A87" s="266"/>
      <c r="B87" s="265" t="s">
        <v>41</v>
      </c>
      <c r="C87" s="263">
        <v>45511.509687121201</v>
      </c>
      <c r="D87" s="263">
        <v>28630.091947724741</v>
      </c>
      <c r="E87" s="263">
        <v>28147.639674659586</v>
      </c>
      <c r="F87" s="263">
        <v>482.45227306515517</v>
      </c>
      <c r="G87" s="263"/>
      <c r="H87" s="263">
        <v>16881.417739396456</v>
      </c>
      <c r="I87" s="263">
        <v>11813.818309064263</v>
      </c>
      <c r="J87" s="263">
        <v>5067.5994303321932</v>
      </c>
      <c r="K87" s="267"/>
      <c r="L87" s="268"/>
      <c r="M87" s="268"/>
      <c r="Q87" s="268"/>
      <c r="S87" s="268"/>
      <c r="T87" s="268"/>
      <c r="U87" s="268"/>
      <c r="V87" s="268"/>
      <c r="W87" s="268"/>
      <c r="X87" s="268"/>
      <c r="Y87" s="268"/>
      <c r="Z87" s="268"/>
      <c r="AA87" s="268"/>
    </row>
    <row r="88" spans="1:27" s="244" customFormat="1">
      <c r="A88" s="266"/>
      <c r="B88" s="265" t="s">
        <v>36</v>
      </c>
      <c r="C88" s="263">
        <v>46439.86014572034</v>
      </c>
      <c r="D88" s="263">
        <v>29514.448588035473</v>
      </c>
      <c r="E88" s="263">
        <v>28962.379674659587</v>
      </c>
      <c r="F88" s="263">
        <v>552.06891337588434</v>
      </c>
      <c r="G88" s="263"/>
      <c r="H88" s="263">
        <v>16925.411557684871</v>
      </c>
      <c r="I88" s="263">
        <v>11860.916552395871</v>
      </c>
      <c r="J88" s="263">
        <v>5064.4950052889981</v>
      </c>
      <c r="K88" s="267"/>
      <c r="L88" s="268"/>
      <c r="M88" s="268"/>
      <c r="Q88" s="268"/>
      <c r="S88" s="268"/>
      <c r="T88" s="268"/>
      <c r="U88" s="268"/>
      <c r="V88" s="268"/>
      <c r="W88" s="268"/>
      <c r="X88" s="268"/>
      <c r="Y88" s="268"/>
      <c r="Z88" s="268"/>
      <c r="AA88" s="268"/>
    </row>
    <row r="89" spans="1:27" s="244" customFormat="1">
      <c r="A89" s="266"/>
      <c r="B89" s="265"/>
      <c r="C89" s="263"/>
      <c r="D89" s="263"/>
      <c r="E89" s="263"/>
      <c r="F89" s="263"/>
      <c r="G89" s="263"/>
      <c r="H89" s="263"/>
      <c r="I89" s="263"/>
      <c r="J89" s="263"/>
      <c r="K89" s="267"/>
      <c r="L89" s="268"/>
      <c r="M89" s="268"/>
      <c r="Q89" s="268"/>
      <c r="S89" s="268"/>
      <c r="T89" s="268"/>
      <c r="U89" s="268"/>
      <c r="V89" s="268"/>
      <c r="W89" s="268"/>
      <c r="X89" s="268"/>
      <c r="Y89" s="268"/>
      <c r="Z89" s="268"/>
      <c r="AA89" s="268"/>
    </row>
    <row r="90" spans="1:27" s="244" customFormat="1">
      <c r="A90" s="266">
        <v>2009</v>
      </c>
      <c r="B90" s="265" t="s">
        <v>39</v>
      </c>
      <c r="C90" s="263">
        <v>46747.8989340591</v>
      </c>
      <c r="D90" s="263">
        <v>30558.712413682897</v>
      </c>
      <c r="E90" s="263">
        <v>30104.419666901918</v>
      </c>
      <c r="F90" s="263">
        <v>454.29274678097806</v>
      </c>
      <c r="G90" s="263"/>
      <c r="H90" s="263">
        <v>16189.186520376203</v>
      </c>
      <c r="I90" s="263">
        <v>12038.427084453539</v>
      </c>
      <c r="J90" s="263">
        <v>4150.7594359226641</v>
      </c>
      <c r="K90" s="267"/>
      <c r="L90" s="268"/>
      <c r="M90" s="268"/>
      <c r="Q90" s="268"/>
      <c r="S90" s="268"/>
      <c r="T90" s="268"/>
      <c r="U90" s="268"/>
      <c r="V90" s="268"/>
      <c r="W90" s="268"/>
      <c r="X90" s="268"/>
      <c r="Y90" s="268"/>
      <c r="Z90" s="268"/>
      <c r="AA90" s="268"/>
    </row>
    <row r="91" spans="1:27" s="244" customFormat="1">
      <c r="A91" s="266"/>
      <c r="B91" s="265" t="s">
        <v>30</v>
      </c>
      <c r="C91" s="263">
        <v>46339.314012599134</v>
      </c>
      <c r="D91" s="263">
        <v>31129.473566901921</v>
      </c>
      <c r="E91" s="263">
        <v>30855.348666901922</v>
      </c>
      <c r="F91" s="263">
        <v>274.1249000000002</v>
      </c>
      <c r="G91" s="263"/>
      <c r="H91" s="263">
        <v>15209.840445697213</v>
      </c>
      <c r="I91" s="263">
        <v>11958.644320043541</v>
      </c>
      <c r="J91" s="263">
        <v>3251.196125653672</v>
      </c>
      <c r="K91" s="267"/>
      <c r="L91" s="268"/>
      <c r="M91" s="268"/>
      <c r="Q91" s="268"/>
      <c r="S91" s="268"/>
      <c r="T91" s="268"/>
      <c r="U91" s="268"/>
      <c r="V91" s="268"/>
      <c r="W91" s="268"/>
      <c r="X91" s="268"/>
      <c r="Y91" s="268"/>
      <c r="Z91" s="268"/>
      <c r="AA91" s="268"/>
    </row>
    <row r="92" spans="1:27" s="244" customFormat="1">
      <c r="A92" s="266"/>
      <c r="B92" s="265" t="s">
        <v>41</v>
      </c>
      <c r="C92" s="263">
        <v>51378.108228036312</v>
      </c>
      <c r="D92" s="263">
        <v>35245.332491193862</v>
      </c>
      <c r="E92" s="263">
        <v>34820.976263623859</v>
      </c>
      <c r="F92" s="263">
        <v>424.35622757000021</v>
      </c>
      <c r="G92" s="263"/>
      <c r="H92" s="263">
        <v>16132.775736842457</v>
      </c>
      <c r="I92" s="263">
        <v>13086.719987663539</v>
      </c>
      <c r="J92" s="263">
        <v>3046.0557491789177</v>
      </c>
      <c r="K92" s="267"/>
      <c r="L92" s="268"/>
      <c r="M92" s="268"/>
      <c r="Q92" s="268"/>
      <c r="S92" s="268"/>
      <c r="T92" s="268"/>
      <c r="U92" s="268"/>
      <c r="V92" s="268"/>
      <c r="W92" s="268"/>
      <c r="X92" s="268"/>
      <c r="Y92" s="268"/>
      <c r="Z92" s="268"/>
      <c r="AA92" s="268"/>
    </row>
    <row r="93" spans="1:27" s="244" customFormat="1">
      <c r="A93" s="266"/>
      <c r="B93" s="265" t="s">
        <v>36</v>
      </c>
      <c r="C93" s="263">
        <v>53779.249180596395</v>
      </c>
      <c r="D93" s="263">
        <v>37189.533325747747</v>
      </c>
      <c r="E93" s="263">
        <v>36850.212425747748</v>
      </c>
      <c r="F93" s="263">
        <v>339.32090000000028</v>
      </c>
      <c r="G93" s="263"/>
      <c r="H93" s="263">
        <v>16589.715854848644</v>
      </c>
      <c r="I93" s="263">
        <v>12984.790246693472</v>
      </c>
      <c r="J93" s="263">
        <v>3604.9256081551734</v>
      </c>
      <c r="K93" s="267"/>
      <c r="L93" s="268"/>
      <c r="M93" s="268"/>
      <c r="Q93" s="268"/>
      <c r="S93" s="268"/>
      <c r="T93" s="268"/>
      <c r="U93" s="268"/>
      <c r="V93" s="268"/>
      <c r="W93" s="268"/>
      <c r="X93" s="268"/>
      <c r="Y93" s="268"/>
      <c r="Z93" s="268"/>
      <c r="AA93" s="268"/>
    </row>
    <row r="94" spans="1:27" s="244" customFormat="1">
      <c r="A94" s="266"/>
      <c r="B94" s="265"/>
      <c r="C94" s="263"/>
      <c r="D94" s="263"/>
      <c r="E94" s="263"/>
      <c r="F94" s="263"/>
      <c r="G94" s="263"/>
      <c r="H94" s="263"/>
      <c r="I94" s="263"/>
      <c r="J94" s="263"/>
      <c r="K94" s="267"/>
      <c r="L94" s="268"/>
      <c r="M94" s="268"/>
      <c r="Q94" s="268"/>
      <c r="S94" s="268"/>
      <c r="T94" s="268"/>
      <c r="U94" s="268"/>
      <c r="V94" s="268"/>
      <c r="W94" s="268"/>
      <c r="X94" s="268"/>
      <c r="Y94" s="268"/>
      <c r="Z94" s="268"/>
      <c r="AA94" s="268"/>
    </row>
    <row r="95" spans="1:27" s="244" customFormat="1">
      <c r="A95" s="266">
        <v>2010</v>
      </c>
      <c r="B95" s="265" t="s">
        <v>39</v>
      </c>
      <c r="C95" s="263">
        <v>53959.283390463053</v>
      </c>
      <c r="D95" s="263">
        <v>36552.310475111488</v>
      </c>
      <c r="E95" s="263">
        <v>36372.825575111485</v>
      </c>
      <c r="F95" s="263">
        <v>179.48490000000024</v>
      </c>
      <c r="G95" s="263"/>
      <c r="H95" s="263">
        <v>17406.972915351565</v>
      </c>
      <c r="I95" s="263">
        <v>13150.594361358375</v>
      </c>
      <c r="J95" s="263">
        <v>4256.3785539931914</v>
      </c>
      <c r="K95" s="267"/>
      <c r="L95" s="268"/>
      <c r="M95" s="268"/>
      <c r="Q95" s="268"/>
      <c r="S95" s="268"/>
      <c r="T95" s="268"/>
      <c r="U95" s="268"/>
      <c r="V95" s="268"/>
      <c r="W95" s="268"/>
      <c r="X95" s="268"/>
      <c r="Y95" s="268"/>
      <c r="Z95" s="268"/>
      <c r="AA95" s="268"/>
    </row>
    <row r="96" spans="1:27" s="244" customFormat="1">
      <c r="A96" s="266"/>
      <c r="B96" s="265" t="s">
        <v>30</v>
      </c>
      <c r="C96" s="263">
        <v>55824.951458302196</v>
      </c>
      <c r="D96" s="263">
        <v>37792.007418713787</v>
      </c>
      <c r="E96" s="263">
        <v>37482.249612603788</v>
      </c>
      <c r="F96" s="263">
        <v>309.75780611000027</v>
      </c>
      <c r="G96" s="263"/>
      <c r="H96" s="263">
        <v>18032.944039588408</v>
      </c>
      <c r="I96" s="263">
        <v>13064.715640486191</v>
      </c>
      <c r="J96" s="263">
        <v>4968.2283991022186</v>
      </c>
      <c r="K96" s="267"/>
      <c r="L96" s="268"/>
      <c r="M96" s="268"/>
      <c r="Q96" s="268"/>
      <c r="S96" s="268"/>
      <c r="T96" s="268"/>
      <c r="U96" s="268"/>
      <c r="V96" s="268"/>
      <c r="W96" s="268"/>
      <c r="X96" s="268"/>
      <c r="Y96" s="268"/>
      <c r="Z96" s="268"/>
      <c r="AA96" s="268"/>
    </row>
    <row r="97" spans="1:27" s="244" customFormat="1">
      <c r="A97" s="266"/>
      <c r="B97" s="265" t="s">
        <v>41</v>
      </c>
      <c r="C97" s="263">
        <v>61946.062105925157</v>
      </c>
      <c r="D97" s="263">
        <v>38638.784081575803</v>
      </c>
      <c r="E97" s="263">
        <v>38274.117181575799</v>
      </c>
      <c r="F97" s="263">
        <v>364.66690000000028</v>
      </c>
      <c r="G97" s="263"/>
      <c r="H97" s="263">
        <v>23307.278024349362</v>
      </c>
      <c r="I97" s="263">
        <v>17540.037660474416</v>
      </c>
      <c r="J97" s="263">
        <v>5767.2403638749438</v>
      </c>
      <c r="K97" s="267"/>
      <c r="L97" s="268"/>
      <c r="M97" s="268"/>
      <c r="Q97" s="268"/>
      <c r="S97" s="268"/>
      <c r="T97" s="268"/>
      <c r="U97" s="268"/>
      <c r="V97" s="268"/>
      <c r="W97" s="268"/>
      <c r="X97" s="268"/>
      <c r="Y97" s="268"/>
      <c r="Z97" s="268"/>
      <c r="AA97" s="268"/>
    </row>
    <row r="98" spans="1:27" s="244" customFormat="1">
      <c r="A98" s="266"/>
      <c r="B98" s="265" t="s">
        <v>36</v>
      </c>
      <c r="C98" s="263">
        <v>64791.912057783673</v>
      </c>
      <c r="D98" s="263">
        <v>39599.781489832429</v>
      </c>
      <c r="E98" s="263">
        <v>38604.555840512432</v>
      </c>
      <c r="F98" s="263">
        <v>995.22564932000023</v>
      </c>
      <c r="G98" s="263"/>
      <c r="H98" s="263">
        <v>25192.130567951241</v>
      </c>
      <c r="I98" s="263">
        <v>18084.253848245986</v>
      </c>
      <c r="J98" s="263">
        <v>7107.8767197052548</v>
      </c>
      <c r="K98" s="267"/>
      <c r="L98" s="268"/>
      <c r="M98" s="268"/>
      <c r="Q98" s="268"/>
      <c r="S98" s="268"/>
      <c r="T98" s="268"/>
      <c r="U98" s="268"/>
      <c r="V98" s="268"/>
      <c r="W98" s="268"/>
      <c r="X98" s="268"/>
      <c r="Y98" s="268"/>
      <c r="Z98" s="268"/>
      <c r="AA98" s="268"/>
    </row>
    <row r="99" spans="1:27" s="244" customFormat="1">
      <c r="A99" s="266"/>
      <c r="B99" s="265"/>
      <c r="C99" s="263"/>
      <c r="D99" s="263"/>
      <c r="E99" s="263"/>
      <c r="F99" s="263"/>
      <c r="G99" s="263"/>
      <c r="H99" s="263"/>
      <c r="I99" s="263"/>
      <c r="J99" s="263"/>
      <c r="K99" s="267"/>
      <c r="L99" s="268"/>
      <c r="M99" s="268"/>
      <c r="Q99" s="268"/>
      <c r="S99" s="268"/>
      <c r="T99" s="268"/>
      <c r="U99" s="268"/>
      <c r="V99" s="268"/>
      <c r="W99" s="268"/>
      <c r="X99" s="268"/>
      <c r="Y99" s="268"/>
      <c r="Z99" s="268"/>
      <c r="AA99" s="268"/>
    </row>
    <row r="100" spans="1:27" s="244" customFormat="1">
      <c r="A100" s="266">
        <v>2011</v>
      </c>
      <c r="B100" s="265" t="s">
        <v>39</v>
      </c>
      <c r="C100" s="263">
        <v>67886.40114597106</v>
      </c>
      <c r="D100" s="263">
        <v>39832.418858675032</v>
      </c>
      <c r="E100" s="263">
        <v>39254.800958675034</v>
      </c>
      <c r="F100" s="263">
        <v>577.6179000000003</v>
      </c>
      <c r="G100" s="263"/>
      <c r="H100" s="263">
        <v>28053.982287296036</v>
      </c>
      <c r="I100" s="263">
        <v>19104.099834920889</v>
      </c>
      <c r="J100" s="263">
        <v>8949.8824523751464</v>
      </c>
      <c r="K100" s="267"/>
      <c r="L100" s="268"/>
      <c r="M100" s="268"/>
      <c r="Q100" s="268"/>
      <c r="S100" s="268"/>
      <c r="T100" s="268"/>
      <c r="U100" s="268"/>
      <c r="V100" s="268"/>
      <c r="W100" s="268"/>
      <c r="X100" s="268"/>
      <c r="Y100" s="268"/>
      <c r="Z100" s="268"/>
      <c r="AA100" s="268"/>
    </row>
    <row r="101" spans="1:27" s="244" customFormat="1">
      <c r="A101" s="266"/>
      <c r="B101" s="265" t="s">
        <v>30</v>
      </c>
      <c r="C101" s="263">
        <v>68929.851879999391</v>
      </c>
      <c r="D101" s="263">
        <v>39679.502147691172</v>
      </c>
      <c r="E101" s="263">
        <v>39063.591247691169</v>
      </c>
      <c r="F101" s="263">
        <v>615.91090000000031</v>
      </c>
      <c r="G101" s="263"/>
      <c r="H101" s="263">
        <v>29250.349732308227</v>
      </c>
      <c r="I101" s="263">
        <v>19997.814657635794</v>
      </c>
      <c r="J101" s="263">
        <v>9252.5350746724307</v>
      </c>
      <c r="K101" s="267"/>
      <c r="L101" s="268"/>
      <c r="M101" s="268"/>
      <c r="Q101" s="268"/>
      <c r="S101" s="268"/>
      <c r="T101" s="268"/>
      <c r="U101" s="268"/>
      <c r="V101" s="268"/>
      <c r="W101" s="268"/>
      <c r="X101" s="268"/>
      <c r="Y101" s="268"/>
      <c r="Z101" s="268"/>
      <c r="AA101" s="268"/>
    </row>
    <row r="102" spans="1:27" s="244" customFormat="1">
      <c r="A102" s="266"/>
      <c r="B102" s="265" t="s">
        <v>41</v>
      </c>
      <c r="C102" s="263">
        <v>72033.824093251445</v>
      </c>
      <c r="D102" s="263">
        <v>41464.246507120886</v>
      </c>
      <c r="E102" s="263">
        <v>40565.368112030883</v>
      </c>
      <c r="F102" s="263">
        <v>898.87839509000025</v>
      </c>
      <c r="G102" s="263"/>
      <c r="H102" s="263">
        <v>30569.577586130559</v>
      </c>
      <c r="I102" s="263">
        <v>21470.991695249799</v>
      </c>
      <c r="J102" s="263">
        <v>9098.5858908807622</v>
      </c>
      <c r="K102" s="267"/>
      <c r="L102" s="268"/>
      <c r="M102" s="268"/>
      <c r="Q102" s="268"/>
      <c r="S102" s="268"/>
      <c r="T102" s="268"/>
      <c r="U102" s="268"/>
      <c r="V102" s="268"/>
      <c r="W102" s="268"/>
      <c r="X102" s="268"/>
      <c r="Y102" s="268"/>
      <c r="Z102" s="268"/>
      <c r="AA102" s="268"/>
    </row>
    <row r="103" spans="1:27" s="244" customFormat="1">
      <c r="A103" s="266"/>
      <c r="B103" s="265" t="s">
        <v>36</v>
      </c>
      <c r="C103" s="263">
        <v>75621.797644168109</v>
      </c>
      <c r="D103" s="263">
        <v>42487.129266788987</v>
      </c>
      <c r="E103" s="263">
        <v>41662.328243958989</v>
      </c>
      <c r="F103" s="263">
        <v>824.80102283000019</v>
      </c>
      <c r="G103" s="263"/>
      <c r="H103" s="263">
        <v>33134.668377379116</v>
      </c>
      <c r="I103" s="263">
        <v>23544.386433994699</v>
      </c>
      <c r="J103" s="263">
        <v>9590.2819433844124</v>
      </c>
      <c r="K103" s="267"/>
      <c r="L103" s="268"/>
      <c r="M103" s="268"/>
      <c r="Q103" s="268"/>
      <c r="S103" s="268"/>
      <c r="T103" s="268"/>
      <c r="U103" s="268"/>
      <c r="V103" s="268"/>
      <c r="W103" s="268"/>
      <c r="X103" s="268"/>
      <c r="Y103" s="268"/>
      <c r="Z103" s="268"/>
      <c r="AA103" s="268"/>
    </row>
    <row r="104" spans="1:27" s="244" customFormat="1">
      <c r="A104" s="266"/>
      <c r="B104" s="265"/>
      <c r="C104" s="263"/>
      <c r="D104" s="263"/>
      <c r="E104" s="263"/>
      <c r="F104" s="263"/>
      <c r="G104" s="263"/>
      <c r="H104" s="263"/>
      <c r="I104" s="263"/>
      <c r="J104" s="263"/>
      <c r="K104" s="267"/>
      <c r="L104" s="268"/>
      <c r="M104" s="268"/>
      <c r="Q104" s="268"/>
      <c r="S104" s="268"/>
      <c r="T104" s="268"/>
      <c r="U104" s="268"/>
      <c r="V104" s="268"/>
      <c r="W104" s="268"/>
      <c r="X104" s="268"/>
      <c r="Y104" s="268"/>
      <c r="Z104" s="268"/>
      <c r="AA104" s="268"/>
    </row>
    <row r="105" spans="1:27" s="244" customFormat="1">
      <c r="A105" s="266">
        <v>2012</v>
      </c>
      <c r="B105" s="265" t="s">
        <v>39</v>
      </c>
      <c r="C105" s="263">
        <v>76770.197021051921</v>
      </c>
      <c r="D105" s="263">
        <v>43934.929644562602</v>
      </c>
      <c r="E105" s="263">
        <v>43268.651840472601</v>
      </c>
      <c r="F105" s="263">
        <v>666.27780409000025</v>
      </c>
      <c r="G105" s="263"/>
      <c r="H105" s="263">
        <v>32835.267376489312</v>
      </c>
      <c r="I105" s="263">
        <v>23725.578568417852</v>
      </c>
      <c r="J105" s="263">
        <v>9109.6888080714598</v>
      </c>
      <c r="K105" s="267"/>
      <c r="L105" s="268"/>
      <c r="M105" s="268"/>
      <c r="Q105" s="268"/>
      <c r="S105" s="268"/>
      <c r="T105" s="268"/>
      <c r="U105" s="268"/>
      <c r="V105" s="268"/>
      <c r="W105" s="268"/>
      <c r="X105" s="268"/>
      <c r="Y105" s="268"/>
      <c r="Z105" s="268"/>
      <c r="AA105" s="268"/>
    </row>
    <row r="106" spans="1:27" s="244" customFormat="1">
      <c r="A106" s="266"/>
      <c r="B106" s="265" t="s">
        <v>30</v>
      </c>
      <c r="C106" s="263">
        <v>76168.255949039638</v>
      </c>
      <c r="D106" s="263">
        <v>43812.938990982504</v>
      </c>
      <c r="E106" s="263">
        <v>43317.508073122503</v>
      </c>
      <c r="F106" s="263">
        <v>495.43091786000025</v>
      </c>
      <c r="G106" s="263"/>
      <c r="H106" s="263">
        <v>32355.316958057127</v>
      </c>
      <c r="I106" s="263">
        <v>23270.191245675338</v>
      </c>
      <c r="J106" s="263">
        <v>9085.1257123817904</v>
      </c>
      <c r="K106" s="267"/>
      <c r="L106" s="268"/>
      <c r="M106" s="268"/>
      <c r="Q106" s="268"/>
      <c r="S106" s="268"/>
      <c r="T106" s="268"/>
      <c r="U106" s="268"/>
      <c r="V106" s="268"/>
      <c r="W106" s="268"/>
      <c r="X106" s="268"/>
      <c r="Y106" s="268"/>
      <c r="Z106" s="268"/>
      <c r="AA106" s="268"/>
    </row>
    <row r="107" spans="1:27" s="244" customFormat="1">
      <c r="A107" s="266"/>
      <c r="B107" s="265" t="s">
        <v>41</v>
      </c>
      <c r="C107" s="263">
        <v>79800.147270334681</v>
      </c>
      <c r="D107" s="263">
        <v>45006.519882225373</v>
      </c>
      <c r="E107" s="263">
        <v>44501.438946125374</v>
      </c>
      <c r="F107" s="263">
        <v>505.08093610000026</v>
      </c>
      <c r="G107" s="263"/>
      <c r="H107" s="263">
        <v>34793.627388109308</v>
      </c>
      <c r="I107" s="263">
        <v>26024.559814091845</v>
      </c>
      <c r="J107" s="263">
        <v>8769.0675740174665</v>
      </c>
      <c r="K107" s="267"/>
      <c r="L107" s="268"/>
      <c r="M107" s="268"/>
      <c r="Q107" s="268"/>
      <c r="S107" s="268"/>
      <c r="T107" s="268"/>
      <c r="U107" s="268"/>
      <c r="V107" s="268"/>
      <c r="W107" s="268"/>
      <c r="X107" s="268"/>
      <c r="Y107" s="268"/>
      <c r="Z107" s="268"/>
      <c r="AA107" s="268"/>
    </row>
    <row r="108" spans="1:27" s="244" customFormat="1">
      <c r="A108" s="266"/>
      <c r="B108" s="265" t="s">
        <v>36</v>
      </c>
      <c r="C108" s="263">
        <v>78784.114232364314</v>
      </c>
      <c r="D108" s="263">
        <v>46115.61240989645</v>
      </c>
      <c r="E108" s="263">
        <v>45450.383533956447</v>
      </c>
      <c r="F108" s="263">
        <v>665.22887594000031</v>
      </c>
      <c r="G108" s="263"/>
      <c r="H108" s="263">
        <v>32668.501822467864</v>
      </c>
      <c r="I108" s="263">
        <v>22833.214341339855</v>
      </c>
      <c r="J108" s="263">
        <v>9835.2874811280089</v>
      </c>
      <c r="K108" s="267"/>
      <c r="L108" s="268"/>
      <c r="M108" s="268"/>
      <c r="Q108" s="268"/>
      <c r="S108" s="268"/>
      <c r="T108" s="268"/>
      <c r="U108" s="268"/>
      <c r="V108" s="268"/>
      <c r="W108" s="268"/>
      <c r="X108" s="268"/>
      <c r="Y108" s="268"/>
      <c r="Z108" s="268"/>
      <c r="AA108" s="268"/>
    </row>
    <row r="109" spans="1:27" s="244" customFormat="1">
      <c r="A109" s="266"/>
      <c r="B109" s="265"/>
      <c r="C109" s="263"/>
      <c r="D109" s="263"/>
      <c r="E109" s="263"/>
      <c r="F109" s="263"/>
      <c r="G109" s="263"/>
      <c r="H109" s="263"/>
      <c r="I109" s="263"/>
      <c r="J109" s="263"/>
      <c r="K109" s="267"/>
      <c r="L109" s="268"/>
      <c r="M109" s="268"/>
      <c r="Q109" s="268"/>
      <c r="S109" s="268"/>
      <c r="T109" s="268"/>
      <c r="U109" s="268"/>
      <c r="V109" s="268"/>
      <c r="W109" s="268"/>
      <c r="X109" s="268"/>
      <c r="Y109" s="268"/>
      <c r="Z109" s="268"/>
      <c r="AA109" s="268"/>
    </row>
    <row r="110" spans="1:27" s="244" customFormat="1">
      <c r="A110" s="266">
        <v>2013</v>
      </c>
      <c r="B110" s="265" t="s">
        <v>39</v>
      </c>
      <c r="C110" s="263">
        <v>81688.378151763944</v>
      </c>
      <c r="D110" s="263">
        <v>46552.375685636398</v>
      </c>
      <c r="E110" s="263">
        <v>45923.125920686398</v>
      </c>
      <c r="F110" s="263">
        <v>629.24976495000033</v>
      </c>
      <c r="G110" s="263"/>
      <c r="H110" s="263">
        <v>35136.002466127546</v>
      </c>
      <c r="I110" s="263">
        <v>23815.786275418897</v>
      </c>
      <c r="J110" s="263">
        <v>11320.216190708647</v>
      </c>
      <c r="K110" s="267"/>
      <c r="L110" s="268"/>
      <c r="M110" s="268"/>
      <c r="Q110" s="268"/>
      <c r="S110" s="268"/>
      <c r="T110" s="268"/>
      <c r="U110" s="268"/>
      <c r="V110" s="268"/>
      <c r="W110" s="268"/>
      <c r="X110" s="268"/>
      <c r="Y110" s="268"/>
      <c r="Z110" s="268"/>
      <c r="AA110" s="268"/>
    </row>
    <row r="111" spans="1:27" s="244" customFormat="1">
      <c r="A111" s="266"/>
      <c r="B111" s="265" t="s">
        <v>30</v>
      </c>
      <c r="C111" s="263">
        <v>83735.982817379147</v>
      </c>
      <c r="D111" s="263">
        <v>46261.063177917909</v>
      </c>
      <c r="E111" s="263">
        <v>45742.700559447912</v>
      </c>
      <c r="F111" s="263">
        <v>518.36261847000026</v>
      </c>
      <c r="G111" s="263"/>
      <c r="H111" s="263">
        <v>37474.919639461237</v>
      </c>
      <c r="I111" s="263">
        <v>26212.387800731922</v>
      </c>
      <c r="J111" s="263">
        <v>11262.531838729312</v>
      </c>
      <c r="K111" s="267"/>
      <c r="L111" s="268"/>
      <c r="M111" s="268"/>
      <c r="Q111" s="268"/>
      <c r="S111" s="268"/>
      <c r="T111" s="268"/>
      <c r="U111" s="268"/>
      <c r="V111" s="268"/>
      <c r="W111" s="268"/>
      <c r="X111" s="268"/>
      <c r="Y111" s="268"/>
      <c r="Z111" s="268"/>
      <c r="AA111" s="268"/>
    </row>
    <row r="112" spans="1:27" s="244" customFormat="1">
      <c r="A112" s="266"/>
      <c r="B112" s="265" t="s">
        <v>41</v>
      </c>
      <c r="C112" s="263">
        <v>90244.148421017991</v>
      </c>
      <c r="D112" s="263">
        <v>51273.27081078112</v>
      </c>
      <c r="E112" s="263">
        <v>50810.288510981118</v>
      </c>
      <c r="F112" s="263">
        <v>462.98229980000031</v>
      </c>
      <c r="G112" s="263"/>
      <c r="H112" s="263">
        <v>38970.877610236872</v>
      </c>
      <c r="I112" s="263">
        <v>27408.296969098832</v>
      </c>
      <c r="J112" s="263">
        <v>11562.58064113804</v>
      </c>
      <c r="K112" s="267"/>
      <c r="L112" s="268"/>
      <c r="M112" s="268"/>
      <c r="Q112" s="268"/>
      <c r="S112" s="268"/>
      <c r="T112" s="268"/>
      <c r="U112" s="268"/>
      <c r="V112" s="268"/>
      <c r="W112" s="268"/>
      <c r="X112" s="268"/>
      <c r="Y112" s="268"/>
      <c r="Z112" s="268"/>
      <c r="AA112" s="268"/>
    </row>
    <row r="113" spans="1:27" s="244" customFormat="1">
      <c r="A113" s="266"/>
      <c r="B113" s="265" t="s">
        <v>36</v>
      </c>
      <c r="C113" s="263">
        <v>92072.675229052169</v>
      </c>
      <c r="D113" s="263">
        <v>52216.23528107196</v>
      </c>
      <c r="E113" s="263">
        <v>51701.212297281963</v>
      </c>
      <c r="F113" s="263">
        <v>515.02298379000024</v>
      </c>
      <c r="G113" s="263"/>
      <c r="H113" s="263">
        <v>39856.439947980201</v>
      </c>
      <c r="I113" s="263">
        <v>28207.147938116264</v>
      </c>
      <c r="J113" s="263">
        <v>11649.292009863937</v>
      </c>
      <c r="K113" s="267"/>
      <c r="L113" s="268"/>
      <c r="M113" s="268"/>
      <c r="Q113" s="268"/>
      <c r="S113" s="268"/>
      <c r="T113" s="268"/>
      <c r="U113" s="268"/>
      <c r="V113" s="268"/>
      <c r="W113" s="268"/>
      <c r="X113" s="268"/>
      <c r="Y113" s="268"/>
      <c r="Z113" s="268"/>
      <c r="AA113" s="268"/>
    </row>
    <row r="114" spans="1:27" s="244" customFormat="1">
      <c r="A114" s="266"/>
      <c r="B114" s="265"/>
      <c r="C114" s="263"/>
      <c r="D114" s="263"/>
      <c r="E114" s="263"/>
      <c r="F114" s="263"/>
      <c r="G114" s="263"/>
      <c r="H114" s="263"/>
      <c r="I114" s="263"/>
      <c r="J114" s="263"/>
      <c r="K114" s="267"/>
      <c r="L114" s="268"/>
      <c r="M114" s="268"/>
      <c r="Q114" s="268"/>
      <c r="S114" s="268"/>
      <c r="T114" s="268"/>
      <c r="U114" s="268"/>
      <c r="V114" s="268"/>
      <c r="W114" s="268"/>
      <c r="X114" s="268"/>
      <c r="Y114" s="268"/>
      <c r="Z114" s="268"/>
      <c r="AA114" s="268"/>
    </row>
    <row r="115" spans="1:27" s="244" customFormat="1">
      <c r="A115" s="266">
        <v>2014</v>
      </c>
      <c r="B115" s="265" t="s">
        <v>39</v>
      </c>
      <c r="C115" s="263">
        <v>94911.951454277674</v>
      </c>
      <c r="D115" s="263">
        <v>54126.770482187108</v>
      </c>
      <c r="E115" s="263">
        <v>53545.464132187109</v>
      </c>
      <c r="F115" s="263">
        <v>581.30635000000029</v>
      </c>
      <c r="G115" s="263"/>
      <c r="H115" s="263">
        <v>40785.180972090558</v>
      </c>
      <c r="I115" s="263">
        <v>28331.727009650109</v>
      </c>
      <c r="J115" s="263">
        <v>12453.45396244045</v>
      </c>
      <c r="K115" s="267"/>
      <c r="L115" s="268"/>
      <c r="M115" s="268"/>
      <c r="Q115" s="268"/>
      <c r="S115" s="268"/>
      <c r="T115" s="268"/>
      <c r="U115" s="268"/>
      <c r="V115" s="268"/>
      <c r="W115" s="268"/>
      <c r="X115" s="268"/>
      <c r="Y115" s="268"/>
      <c r="Z115" s="268"/>
      <c r="AA115" s="268"/>
    </row>
    <row r="116" spans="1:27" s="244" customFormat="1">
      <c r="A116" s="266"/>
      <c r="B116" s="265" t="s">
        <v>30</v>
      </c>
      <c r="C116" s="263">
        <v>96986.396901019529</v>
      </c>
      <c r="D116" s="263">
        <v>56759.023396017918</v>
      </c>
      <c r="E116" s="263">
        <v>56183.505046017919</v>
      </c>
      <c r="F116" s="263">
        <v>575.51835000000028</v>
      </c>
      <c r="G116" s="263"/>
      <c r="H116" s="263">
        <v>40227.373505001611</v>
      </c>
      <c r="I116" s="263">
        <v>28361.421366087285</v>
      </c>
      <c r="J116" s="263">
        <v>11865.952138914328</v>
      </c>
      <c r="K116" s="267"/>
      <c r="L116" s="268"/>
      <c r="M116" s="268"/>
      <c r="Q116" s="268"/>
      <c r="S116" s="268"/>
      <c r="T116" s="268"/>
      <c r="U116" s="268"/>
      <c r="V116" s="268"/>
      <c r="W116" s="268"/>
      <c r="X116" s="268"/>
      <c r="Y116" s="268"/>
      <c r="Z116" s="268"/>
      <c r="AA116" s="268"/>
    </row>
    <row r="117" spans="1:27" s="244" customFormat="1">
      <c r="A117" s="266"/>
      <c r="B117" s="265" t="s">
        <v>41</v>
      </c>
      <c r="C117" s="263">
        <v>98780.042041486086</v>
      </c>
      <c r="D117" s="263">
        <v>58379.085357213378</v>
      </c>
      <c r="E117" s="263">
        <v>57819.827007213375</v>
      </c>
      <c r="F117" s="263">
        <v>559.25835000000029</v>
      </c>
      <c r="G117" s="263"/>
      <c r="H117" s="263">
        <v>40400.956684272707</v>
      </c>
      <c r="I117" s="263">
        <v>28352.769426420768</v>
      </c>
      <c r="J117" s="263">
        <v>12048.18725785194</v>
      </c>
      <c r="K117" s="267"/>
      <c r="L117" s="268"/>
      <c r="M117" s="268"/>
      <c r="Q117" s="268"/>
      <c r="S117" s="268"/>
      <c r="T117" s="268"/>
      <c r="U117" s="268"/>
      <c r="V117" s="268"/>
      <c r="W117" s="268"/>
      <c r="X117" s="268"/>
      <c r="Y117" s="268"/>
      <c r="Z117" s="268"/>
      <c r="AA117" s="268"/>
    </row>
    <row r="118" spans="1:27" s="244" customFormat="1">
      <c r="A118" s="266"/>
      <c r="B118" s="265" t="s">
        <v>36</v>
      </c>
      <c r="C118" s="263">
        <v>101909.09087282163</v>
      </c>
      <c r="D118" s="263">
        <v>59766.636434781918</v>
      </c>
      <c r="E118" s="263">
        <v>59063.547329321918</v>
      </c>
      <c r="F118" s="263">
        <v>703.08910546000027</v>
      </c>
      <c r="G118" s="263"/>
      <c r="H118" s="263">
        <v>42142.45443803972</v>
      </c>
      <c r="I118" s="263">
        <v>27907.446460966214</v>
      </c>
      <c r="J118" s="263">
        <v>14235.007977073506</v>
      </c>
      <c r="K118" s="267"/>
      <c r="L118" s="268"/>
      <c r="M118" s="268"/>
      <c r="Q118" s="268"/>
      <c r="S118" s="268"/>
      <c r="T118" s="268"/>
      <c r="U118" s="268"/>
      <c r="V118" s="268"/>
      <c r="W118" s="268"/>
      <c r="X118" s="268"/>
      <c r="Y118" s="268"/>
      <c r="Z118" s="268"/>
      <c r="AA118" s="268"/>
    </row>
    <row r="119" spans="1:27" s="244" customFormat="1">
      <c r="A119" s="266"/>
      <c r="B119" s="265"/>
      <c r="C119" s="263"/>
      <c r="D119" s="263"/>
      <c r="E119" s="263"/>
      <c r="F119" s="263"/>
      <c r="G119" s="263"/>
      <c r="H119" s="263"/>
      <c r="I119" s="263"/>
      <c r="J119" s="263"/>
      <c r="K119" s="267"/>
      <c r="L119" s="268"/>
      <c r="M119" s="268"/>
      <c r="Q119" s="268"/>
      <c r="S119" s="268"/>
      <c r="T119" s="268"/>
      <c r="U119" s="268"/>
      <c r="V119" s="268"/>
      <c r="W119" s="268"/>
      <c r="X119" s="268"/>
      <c r="Y119" s="268"/>
      <c r="Z119" s="268"/>
      <c r="AA119" s="268"/>
    </row>
    <row r="120" spans="1:27" s="244" customFormat="1">
      <c r="A120" s="266">
        <v>2015</v>
      </c>
      <c r="B120" s="265" t="s">
        <v>39</v>
      </c>
      <c r="C120" s="263">
        <v>106846.43191335697</v>
      </c>
      <c r="D120" s="263">
        <v>63458.667739382785</v>
      </c>
      <c r="E120" s="263">
        <v>62904.032607802787</v>
      </c>
      <c r="F120" s="263">
        <v>554.63513158000023</v>
      </c>
      <c r="G120" s="263"/>
      <c r="H120" s="263">
        <v>43387.764173974181</v>
      </c>
      <c r="I120" s="263">
        <v>28990.202685987359</v>
      </c>
      <c r="J120" s="263">
        <v>14397.561487986821</v>
      </c>
      <c r="K120" s="267"/>
      <c r="L120" s="268"/>
      <c r="M120" s="268"/>
      <c r="Q120" s="268"/>
      <c r="S120" s="268"/>
      <c r="T120" s="268"/>
      <c r="U120" s="268"/>
      <c r="V120" s="268"/>
      <c r="W120" s="268"/>
      <c r="X120" s="268"/>
      <c r="Y120" s="268"/>
      <c r="Z120" s="268"/>
      <c r="AA120" s="268"/>
    </row>
    <row r="121" spans="1:27" s="244" customFormat="1">
      <c r="A121" s="266"/>
      <c r="B121" s="265" t="s">
        <v>30</v>
      </c>
      <c r="C121" s="263">
        <v>108529.45005768788</v>
      </c>
      <c r="D121" s="263">
        <v>64680.576013714315</v>
      </c>
      <c r="E121" s="263">
        <v>64119.992588154317</v>
      </c>
      <c r="F121" s="263">
        <v>560.58342556000025</v>
      </c>
      <c r="G121" s="263"/>
      <c r="H121" s="263">
        <v>43848.874043973556</v>
      </c>
      <c r="I121" s="263">
        <v>29691.547007772173</v>
      </c>
      <c r="J121" s="263">
        <v>14157.327036201383</v>
      </c>
      <c r="K121" s="267"/>
      <c r="L121" s="268"/>
      <c r="M121" s="268"/>
      <c r="Q121" s="268"/>
      <c r="S121" s="268"/>
      <c r="T121" s="268"/>
      <c r="U121" s="268"/>
      <c r="V121" s="268"/>
      <c r="W121" s="268"/>
      <c r="X121" s="268"/>
      <c r="Y121" s="268"/>
      <c r="Z121" s="268"/>
      <c r="AA121" s="268"/>
    </row>
    <row r="122" spans="1:27" s="244" customFormat="1">
      <c r="A122" s="266"/>
      <c r="B122" s="265" t="s">
        <v>41</v>
      </c>
      <c r="C122" s="263">
        <v>110801.59669512344</v>
      </c>
      <c r="D122" s="263">
        <v>65119.047851631913</v>
      </c>
      <c r="E122" s="263">
        <v>64614.956388371909</v>
      </c>
      <c r="F122" s="263">
        <v>504.09146326000024</v>
      </c>
      <c r="G122" s="263"/>
      <c r="H122" s="263">
        <v>45682.548843491524</v>
      </c>
      <c r="I122" s="263">
        <v>29813.119827366092</v>
      </c>
      <c r="J122" s="263">
        <v>15869.429016125432</v>
      </c>
      <c r="K122" s="267"/>
      <c r="L122" s="268"/>
      <c r="M122" s="268"/>
      <c r="Q122" s="268"/>
      <c r="S122" s="268"/>
      <c r="T122" s="268"/>
      <c r="U122" s="268"/>
      <c r="V122" s="268"/>
      <c r="W122" s="268"/>
      <c r="X122" s="268"/>
      <c r="Y122" s="268"/>
      <c r="Z122" s="268"/>
      <c r="AA122" s="268"/>
    </row>
    <row r="123" spans="1:27" s="244" customFormat="1">
      <c r="A123" s="266"/>
      <c r="B123" s="265" t="s">
        <v>36</v>
      </c>
      <c r="C123" s="263">
        <v>111918.25856041491</v>
      </c>
      <c r="D123" s="263">
        <v>66158.017871260876</v>
      </c>
      <c r="E123" s="263">
        <v>65456.205746700871</v>
      </c>
      <c r="F123" s="263">
        <v>701.81212456000026</v>
      </c>
      <c r="G123" s="263"/>
      <c r="H123" s="263">
        <v>45760.24068915403</v>
      </c>
      <c r="I123" s="263">
        <v>30275.42288365449</v>
      </c>
      <c r="J123" s="263">
        <v>15484.817805499541</v>
      </c>
      <c r="K123" s="267"/>
      <c r="L123" s="268"/>
      <c r="M123" s="268"/>
      <c r="Q123" s="268"/>
      <c r="S123" s="268"/>
      <c r="T123" s="268"/>
      <c r="U123" s="268"/>
      <c r="V123" s="268"/>
      <c r="W123" s="268"/>
      <c r="X123" s="268"/>
      <c r="Y123" s="268"/>
      <c r="Z123" s="268"/>
      <c r="AA123" s="268"/>
    </row>
    <row r="124" spans="1:27" s="244" customFormat="1">
      <c r="A124" s="266"/>
      <c r="B124" s="265"/>
      <c r="C124" s="263"/>
      <c r="D124" s="263"/>
      <c r="E124" s="263"/>
      <c r="F124" s="263"/>
      <c r="G124" s="263"/>
      <c r="H124" s="263"/>
      <c r="I124" s="263"/>
      <c r="J124" s="263"/>
      <c r="K124" s="267"/>
      <c r="L124" s="268"/>
      <c r="M124" s="268"/>
      <c r="Q124" s="268"/>
      <c r="S124" s="268"/>
      <c r="T124" s="268"/>
      <c r="U124" s="268"/>
      <c r="V124" s="268"/>
      <c r="W124" s="268"/>
      <c r="X124" s="268"/>
      <c r="Y124" s="268"/>
      <c r="Z124" s="268"/>
      <c r="AA124" s="268"/>
    </row>
    <row r="125" spans="1:27" s="244" customFormat="1">
      <c r="A125" s="266">
        <v>2016</v>
      </c>
      <c r="B125" s="265" t="s">
        <v>39</v>
      </c>
      <c r="C125" s="263">
        <v>115603.15409846656</v>
      </c>
      <c r="D125" s="263">
        <v>68272.565124104556</v>
      </c>
      <c r="E125" s="263">
        <v>67543.724934124562</v>
      </c>
      <c r="F125" s="263">
        <v>728.84018998000022</v>
      </c>
      <c r="G125" s="263"/>
      <c r="H125" s="263">
        <v>47330.588974361992</v>
      </c>
      <c r="I125" s="263">
        <v>31856.286129516615</v>
      </c>
      <c r="J125" s="263">
        <v>15474.302844845377</v>
      </c>
      <c r="K125" s="267"/>
      <c r="L125" s="268"/>
      <c r="M125" s="268"/>
      <c r="Q125" s="268"/>
      <c r="S125" s="268"/>
      <c r="T125" s="268"/>
      <c r="U125" s="268"/>
      <c r="V125" s="268"/>
      <c r="W125" s="268"/>
      <c r="X125" s="268"/>
      <c r="Y125" s="268"/>
      <c r="Z125" s="268"/>
      <c r="AA125" s="268"/>
    </row>
    <row r="126" spans="1:27" s="244" customFormat="1">
      <c r="A126" s="266"/>
      <c r="B126" s="265" t="s">
        <v>30</v>
      </c>
      <c r="C126" s="263">
        <v>116985.28488104248</v>
      </c>
      <c r="D126" s="263">
        <v>69986.350711931707</v>
      </c>
      <c r="E126" s="263">
        <v>69335.806659081703</v>
      </c>
      <c r="F126" s="263">
        <v>650.5440528500003</v>
      </c>
      <c r="G126" s="263"/>
      <c r="H126" s="263">
        <v>46998.934169110762</v>
      </c>
      <c r="I126" s="263">
        <v>32505.248858779414</v>
      </c>
      <c r="J126" s="263">
        <v>14493.685310331348</v>
      </c>
      <c r="K126" s="267"/>
      <c r="L126" s="268"/>
      <c r="M126" s="268"/>
      <c r="Q126" s="268"/>
      <c r="S126" s="268"/>
      <c r="T126" s="268"/>
      <c r="U126" s="268"/>
      <c r="V126" s="268"/>
      <c r="W126" s="268"/>
      <c r="X126" s="268"/>
      <c r="Y126" s="268"/>
      <c r="Z126" s="268"/>
      <c r="AA126" s="268"/>
    </row>
    <row r="127" spans="1:27" s="244" customFormat="1">
      <c r="A127" s="266"/>
      <c r="B127" s="265" t="s">
        <v>41</v>
      </c>
      <c r="C127" s="263">
        <v>116757.37661402376</v>
      </c>
      <c r="D127" s="263">
        <v>69780.66179937571</v>
      </c>
      <c r="E127" s="263">
        <v>69133.769062475709</v>
      </c>
      <c r="F127" s="263">
        <v>646.89273690000027</v>
      </c>
      <c r="G127" s="263"/>
      <c r="H127" s="263">
        <v>46976.714814648061</v>
      </c>
      <c r="I127" s="263">
        <v>32678.455117272835</v>
      </c>
      <c r="J127" s="263">
        <v>14298.259697375222</v>
      </c>
      <c r="K127" s="267"/>
      <c r="L127" s="268"/>
      <c r="M127" s="268"/>
      <c r="Q127" s="268"/>
      <c r="S127" s="268"/>
      <c r="T127" s="268"/>
      <c r="U127" s="268"/>
      <c r="V127" s="268"/>
      <c r="W127" s="268"/>
      <c r="X127" s="268"/>
      <c r="Y127" s="268"/>
      <c r="Z127" s="268"/>
      <c r="AA127" s="268"/>
    </row>
    <row r="128" spans="1:27" s="244" customFormat="1">
      <c r="A128" s="266"/>
      <c r="B128" s="265" t="s">
        <v>36</v>
      </c>
      <c r="C128" s="263">
        <v>120397.13438586603</v>
      </c>
      <c r="D128" s="263">
        <v>71077.885156497025</v>
      </c>
      <c r="E128" s="263">
        <v>70404.552430457028</v>
      </c>
      <c r="F128" s="263">
        <v>673.33272604000035</v>
      </c>
      <c r="G128" s="263"/>
      <c r="H128" s="263">
        <v>49319.249229368994</v>
      </c>
      <c r="I128" s="263">
        <v>35140.657638721656</v>
      </c>
      <c r="J128" s="263">
        <v>14178.591590647336</v>
      </c>
      <c r="K128" s="267"/>
      <c r="L128" s="268"/>
      <c r="M128" s="268"/>
      <c r="Q128" s="268"/>
      <c r="S128" s="268"/>
      <c r="T128" s="268"/>
      <c r="U128" s="268"/>
      <c r="V128" s="268"/>
      <c r="W128" s="268"/>
      <c r="X128" s="268"/>
      <c r="Y128" s="268"/>
      <c r="Z128" s="268"/>
      <c r="AA128" s="268"/>
    </row>
    <row r="129" spans="1:27" s="244" customFormat="1">
      <c r="A129" s="266"/>
      <c r="B129" s="265"/>
      <c r="C129" s="263"/>
      <c r="D129" s="263"/>
      <c r="E129" s="263"/>
      <c r="F129" s="263"/>
      <c r="G129" s="263"/>
      <c r="H129" s="263"/>
      <c r="I129" s="263"/>
      <c r="J129" s="263"/>
      <c r="K129" s="267"/>
      <c r="L129" s="268"/>
      <c r="M129" s="268"/>
      <c r="Q129" s="268"/>
      <c r="S129" s="268"/>
      <c r="T129" s="268"/>
      <c r="U129" s="268"/>
      <c r="V129" s="268"/>
      <c r="W129" s="268"/>
      <c r="X129" s="268"/>
      <c r="Y129" s="268"/>
      <c r="Z129" s="268"/>
      <c r="AA129" s="268"/>
    </row>
    <row r="130" spans="1:27" s="244" customFormat="1">
      <c r="A130" s="266">
        <v>2017</v>
      </c>
      <c r="B130" s="265" t="s">
        <v>39</v>
      </c>
      <c r="C130" s="263">
        <v>121031.54814903374</v>
      </c>
      <c r="D130" s="263">
        <v>72171.977379703632</v>
      </c>
      <c r="E130" s="263">
        <v>71623.100540173633</v>
      </c>
      <c r="F130" s="263">
        <v>548.87683953000032</v>
      </c>
      <c r="G130" s="263"/>
      <c r="H130" s="263">
        <v>48859.57076933013</v>
      </c>
      <c r="I130" s="263">
        <v>33733.505918364659</v>
      </c>
      <c r="J130" s="263">
        <v>15126.064850965471</v>
      </c>
      <c r="K130" s="267"/>
      <c r="L130" s="268"/>
      <c r="M130" s="268"/>
      <c r="Q130" s="268"/>
      <c r="S130" s="268"/>
      <c r="T130" s="268"/>
      <c r="U130" s="268"/>
      <c r="V130" s="268"/>
      <c r="W130" s="268"/>
      <c r="X130" s="268"/>
      <c r="Y130" s="268"/>
      <c r="Z130" s="268"/>
      <c r="AA130" s="268"/>
    </row>
    <row r="131" spans="1:27" s="244" customFormat="1">
      <c r="A131" s="266"/>
      <c r="B131" s="265" t="s">
        <v>30</v>
      </c>
      <c r="C131" s="263">
        <v>120926.50396716766</v>
      </c>
      <c r="D131" s="263">
        <v>70581.506414406365</v>
      </c>
      <c r="E131" s="263">
        <v>69958.184996926371</v>
      </c>
      <c r="F131" s="263">
        <v>623.32141748000026</v>
      </c>
      <c r="G131" s="263"/>
      <c r="H131" s="263">
        <v>50344.997552761299</v>
      </c>
      <c r="I131" s="263">
        <v>34931.119855364799</v>
      </c>
      <c r="J131" s="263">
        <v>15413.8776973965</v>
      </c>
      <c r="K131" s="267"/>
      <c r="L131" s="268"/>
      <c r="M131" s="268"/>
      <c r="Q131" s="268"/>
      <c r="S131" s="268"/>
      <c r="T131" s="268"/>
      <c r="U131" s="268"/>
      <c r="V131" s="268"/>
      <c r="W131" s="268"/>
      <c r="X131" s="268"/>
      <c r="Y131" s="268"/>
      <c r="Z131" s="268"/>
      <c r="AA131" s="268"/>
    </row>
    <row r="132" spans="1:27" s="244" customFormat="1">
      <c r="A132" s="266"/>
      <c r="B132" s="265" t="s">
        <v>41</v>
      </c>
      <c r="C132" s="263">
        <v>124516.71301420304</v>
      </c>
      <c r="D132" s="263">
        <v>72331.876527745932</v>
      </c>
      <c r="E132" s="263">
        <v>71688.271232175932</v>
      </c>
      <c r="F132" s="263">
        <v>643.60529557000029</v>
      </c>
      <c r="G132" s="263"/>
      <c r="H132" s="263">
        <v>52184.836486457083</v>
      </c>
      <c r="I132" s="263">
        <v>37047.032345275635</v>
      </c>
      <c r="J132" s="263">
        <v>15137.804141181448</v>
      </c>
      <c r="K132" s="267"/>
      <c r="L132" s="268"/>
      <c r="M132" s="268"/>
      <c r="Q132" s="268"/>
      <c r="S132" s="268"/>
      <c r="T132" s="268"/>
      <c r="U132" s="268"/>
      <c r="V132" s="268"/>
      <c r="W132" s="268"/>
      <c r="X132" s="268"/>
      <c r="Y132" s="268"/>
      <c r="Z132" s="268"/>
      <c r="AA132" s="268"/>
    </row>
    <row r="133" spans="1:27" s="244" customFormat="1">
      <c r="A133" s="266"/>
      <c r="B133" s="265" t="s">
        <v>36</v>
      </c>
      <c r="C133" s="263">
        <v>124795.51785039654</v>
      </c>
      <c r="D133" s="263">
        <v>71869.715584556237</v>
      </c>
      <c r="E133" s="263">
        <v>71278.726380016233</v>
      </c>
      <c r="F133" s="263">
        <v>590.98920454000029</v>
      </c>
      <c r="G133" s="263"/>
      <c r="H133" s="263">
        <v>52925.802265840306</v>
      </c>
      <c r="I133" s="263">
        <v>36926.665338841412</v>
      </c>
      <c r="J133" s="263">
        <v>15999.136926998897</v>
      </c>
      <c r="K133" s="267"/>
      <c r="L133" s="268"/>
      <c r="M133" s="268"/>
      <c r="Q133" s="268"/>
      <c r="S133" s="268"/>
      <c r="T133" s="268"/>
      <c r="U133" s="268"/>
      <c r="V133" s="268"/>
      <c r="W133" s="268"/>
      <c r="X133" s="268"/>
      <c r="Y133" s="268"/>
      <c r="Z133" s="268"/>
      <c r="AA133" s="268"/>
    </row>
    <row r="134" spans="1:27" s="244" customFormat="1">
      <c r="A134" s="266"/>
      <c r="B134" s="265"/>
      <c r="C134" s="263"/>
      <c r="D134" s="263"/>
      <c r="E134" s="263"/>
      <c r="F134" s="263"/>
      <c r="G134" s="263"/>
      <c r="H134" s="263"/>
      <c r="I134" s="263"/>
      <c r="J134" s="263"/>
      <c r="K134" s="267"/>
      <c r="L134" s="268"/>
      <c r="M134" s="268"/>
      <c r="Q134" s="268"/>
      <c r="S134" s="268"/>
      <c r="T134" s="268"/>
      <c r="U134" s="268"/>
      <c r="V134" s="268"/>
      <c r="W134" s="268"/>
      <c r="X134" s="268"/>
      <c r="Y134" s="268"/>
      <c r="Z134" s="268"/>
      <c r="AA134" s="268"/>
    </row>
    <row r="135" spans="1:27" s="244" customFormat="1">
      <c r="A135" s="266">
        <v>2018</v>
      </c>
      <c r="B135" s="265" t="s">
        <v>39</v>
      </c>
      <c r="C135" s="263">
        <v>127244.81412068338</v>
      </c>
      <c r="D135" s="263">
        <v>73372.19914848487</v>
      </c>
      <c r="E135" s="263">
        <v>72765.897471294869</v>
      </c>
      <c r="F135" s="263">
        <v>606.30167719000031</v>
      </c>
      <c r="G135" s="263"/>
      <c r="H135" s="263">
        <v>53872.614972198498</v>
      </c>
      <c r="I135" s="263">
        <v>35982.088399662549</v>
      </c>
      <c r="J135" s="263">
        <v>17890.526572535953</v>
      </c>
      <c r="K135" s="267"/>
      <c r="L135" s="268"/>
      <c r="M135" s="268"/>
      <c r="Q135" s="268"/>
      <c r="S135" s="268"/>
      <c r="T135" s="268"/>
      <c r="U135" s="268"/>
      <c r="V135" s="268"/>
      <c r="W135" s="268"/>
      <c r="X135" s="268"/>
      <c r="Y135" s="268"/>
      <c r="Z135" s="268"/>
      <c r="AA135" s="268"/>
    </row>
    <row r="136" spans="1:27" s="244" customFormat="1">
      <c r="A136" s="266"/>
      <c r="B136" s="265" t="s">
        <v>30</v>
      </c>
      <c r="C136" s="263">
        <v>126883.06258726183</v>
      </c>
      <c r="D136" s="263">
        <v>72436.183412029204</v>
      </c>
      <c r="E136" s="263">
        <v>71884.8257312692</v>
      </c>
      <c r="F136" s="263">
        <v>551.35768076000033</v>
      </c>
      <c r="G136" s="263"/>
      <c r="H136" s="263">
        <v>54446.879175232629</v>
      </c>
      <c r="I136" s="263">
        <v>36857.02027279223</v>
      </c>
      <c r="J136" s="263">
        <v>17589.858902440399</v>
      </c>
      <c r="K136" s="267"/>
      <c r="L136" s="268"/>
      <c r="M136" s="268"/>
      <c r="Q136" s="268"/>
      <c r="S136" s="268"/>
      <c r="T136" s="268"/>
      <c r="U136" s="268"/>
      <c r="V136" s="268"/>
      <c r="W136" s="268"/>
      <c r="X136" s="268"/>
      <c r="Y136" s="268"/>
      <c r="Z136" s="268"/>
      <c r="AA136" s="268"/>
    </row>
    <row r="137" spans="1:27" s="244" customFormat="1">
      <c r="A137" s="266"/>
      <c r="B137" s="265" t="s">
        <v>41</v>
      </c>
      <c r="C137" s="263">
        <v>127915.82750175042</v>
      </c>
      <c r="D137" s="263">
        <v>72530.555650404945</v>
      </c>
      <c r="E137" s="263">
        <v>71896.564136944944</v>
      </c>
      <c r="F137" s="263">
        <v>633.99151346000031</v>
      </c>
      <c r="G137" s="263"/>
      <c r="H137" s="263">
        <v>55385.271851345482</v>
      </c>
      <c r="I137" s="263">
        <v>36981.479672589907</v>
      </c>
      <c r="J137" s="263">
        <v>18403.792178755575</v>
      </c>
      <c r="K137" s="267"/>
      <c r="L137" s="268"/>
      <c r="M137" s="268"/>
      <c r="Q137" s="268"/>
      <c r="S137" s="268"/>
      <c r="T137" s="268"/>
      <c r="U137" s="268"/>
      <c r="V137" s="268"/>
      <c r="W137" s="268"/>
      <c r="X137" s="268"/>
      <c r="Y137" s="268"/>
      <c r="Z137" s="268"/>
      <c r="AA137" s="268"/>
    </row>
    <row r="138" spans="1:27" s="244" customFormat="1">
      <c r="A138" s="266"/>
      <c r="B138" s="265" t="s">
        <v>36</v>
      </c>
      <c r="C138" s="263">
        <v>132222.83834186901</v>
      </c>
      <c r="D138" s="263">
        <v>72999.414362365918</v>
      </c>
      <c r="E138" s="263">
        <v>72233.894637685924</v>
      </c>
      <c r="F138" s="263">
        <v>765.51972468000031</v>
      </c>
      <c r="G138" s="263"/>
      <c r="H138" s="263">
        <v>59223.423979503066</v>
      </c>
      <c r="I138" s="263">
        <v>39530.677049930586</v>
      </c>
      <c r="J138" s="263">
        <v>19692.74692957248</v>
      </c>
      <c r="K138" s="267"/>
      <c r="L138" s="268"/>
      <c r="M138" s="268"/>
      <c r="Q138" s="268"/>
      <c r="S138" s="268"/>
      <c r="T138" s="268"/>
      <c r="U138" s="268"/>
      <c r="V138" s="268"/>
      <c r="W138" s="268"/>
      <c r="X138" s="268"/>
      <c r="Y138" s="268"/>
      <c r="Z138" s="268"/>
      <c r="AA138" s="268"/>
    </row>
    <row r="139" spans="1:27" s="244" customFormat="1">
      <c r="A139" s="266"/>
      <c r="B139" s="265"/>
      <c r="C139" s="263"/>
      <c r="D139" s="263"/>
      <c r="E139" s="263"/>
      <c r="F139" s="263"/>
      <c r="G139" s="263"/>
      <c r="H139" s="263"/>
      <c r="I139" s="263"/>
      <c r="J139" s="263"/>
      <c r="K139" s="267"/>
      <c r="L139" s="268"/>
      <c r="M139" s="268"/>
      <c r="Q139" s="268"/>
      <c r="S139" s="268"/>
      <c r="T139" s="268"/>
      <c r="U139" s="268"/>
      <c r="V139" s="268"/>
      <c r="W139" s="268"/>
      <c r="X139" s="268"/>
      <c r="Y139" s="268"/>
      <c r="Z139" s="268"/>
      <c r="AA139" s="268"/>
    </row>
    <row r="140" spans="1:27" s="244" customFormat="1">
      <c r="A140" s="266">
        <v>2019</v>
      </c>
      <c r="B140" s="265" t="s">
        <v>39</v>
      </c>
      <c r="C140" s="263">
        <v>133712.65805568357</v>
      </c>
      <c r="D140" s="263">
        <v>73696.868505903505</v>
      </c>
      <c r="E140" s="263">
        <v>73011.828638833511</v>
      </c>
      <c r="F140" s="263">
        <v>685.03986707000035</v>
      </c>
      <c r="G140" s="263"/>
      <c r="H140" s="263">
        <v>60015.789549780042</v>
      </c>
      <c r="I140" s="263">
        <v>40085.543378494076</v>
      </c>
      <c r="J140" s="263">
        <v>19930.246171285966</v>
      </c>
      <c r="K140" s="267"/>
      <c r="L140" s="268"/>
      <c r="M140" s="268"/>
      <c r="Q140" s="268"/>
      <c r="S140" s="268"/>
      <c r="T140" s="268"/>
      <c r="U140" s="268"/>
      <c r="V140" s="268"/>
      <c r="W140" s="268"/>
      <c r="X140" s="268"/>
      <c r="Y140" s="268"/>
      <c r="Z140" s="268"/>
      <c r="AA140" s="268"/>
    </row>
    <row r="141" spans="1:27" s="244" customFormat="1">
      <c r="A141" s="266"/>
      <c r="B141" s="265" t="s">
        <v>30</v>
      </c>
      <c r="C141" s="263">
        <v>135351.18330405292</v>
      </c>
      <c r="D141" s="263">
        <v>73211.198932087369</v>
      </c>
      <c r="E141" s="263">
        <v>72638.647552407376</v>
      </c>
      <c r="F141" s="263">
        <v>572.55137968000031</v>
      </c>
      <c r="G141" s="263"/>
      <c r="H141" s="263">
        <v>62139.98437196554</v>
      </c>
      <c r="I141" s="263">
        <v>41634.358684296829</v>
      </c>
      <c r="J141" s="263">
        <v>20505.625687668711</v>
      </c>
      <c r="K141" s="267"/>
      <c r="L141" s="268"/>
      <c r="M141" s="268"/>
      <c r="Q141" s="268"/>
      <c r="S141" s="268"/>
      <c r="T141" s="268"/>
      <c r="U141" s="268"/>
      <c r="V141" s="268"/>
      <c r="W141" s="268"/>
      <c r="X141" s="268"/>
      <c r="Y141" s="268"/>
      <c r="Z141" s="268"/>
      <c r="AA141" s="268"/>
    </row>
    <row r="142" spans="1:27" s="244" customFormat="1">
      <c r="A142" s="266"/>
      <c r="B142" s="265" t="s">
        <v>41</v>
      </c>
      <c r="C142" s="263">
        <v>136636.70224549941</v>
      </c>
      <c r="D142" s="263">
        <v>72873.435629342595</v>
      </c>
      <c r="E142" s="263">
        <v>72232.29480915259</v>
      </c>
      <c r="F142" s="263">
        <v>641.14082019000034</v>
      </c>
      <c r="G142" s="263"/>
      <c r="H142" s="263">
        <v>63763.26661615682</v>
      </c>
      <c r="I142" s="263">
        <v>42458.51717836762</v>
      </c>
      <c r="J142" s="263">
        <v>21304.7494377892</v>
      </c>
      <c r="K142" s="267"/>
      <c r="L142" s="268"/>
      <c r="M142" s="268"/>
      <c r="Q142" s="268"/>
      <c r="S142" s="268"/>
      <c r="T142" s="268"/>
      <c r="U142" s="268"/>
      <c r="V142" s="268"/>
      <c r="W142" s="268"/>
      <c r="X142" s="268"/>
      <c r="Y142" s="268"/>
      <c r="Z142" s="268"/>
      <c r="AA142" s="268"/>
    </row>
    <row r="143" spans="1:27" s="244" customFormat="1">
      <c r="A143" s="266"/>
      <c r="B143" s="265" t="s">
        <v>36</v>
      </c>
      <c r="C143" s="263">
        <v>138683.18479852713</v>
      </c>
      <c r="D143" s="263">
        <v>73835.285576934475</v>
      </c>
      <c r="E143" s="263">
        <v>72972.444979634471</v>
      </c>
      <c r="F143" s="263">
        <v>862.84059730000035</v>
      </c>
      <c r="G143" s="263"/>
      <c r="H143" s="263">
        <v>64847.899221592656</v>
      </c>
      <c r="I143" s="263">
        <v>42778.450154622427</v>
      </c>
      <c r="J143" s="263">
        <v>22069.449066970232</v>
      </c>
      <c r="K143" s="267"/>
      <c r="L143" s="268"/>
      <c r="M143" s="268"/>
      <c r="Q143" s="268"/>
      <c r="S143" s="268"/>
      <c r="T143" s="268"/>
      <c r="U143" s="268"/>
      <c r="V143" s="268"/>
      <c r="W143" s="268"/>
      <c r="X143" s="268"/>
      <c r="Y143" s="268"/>
      <c r="Z143" s="268"/>
      <c r="AA143" s="268"/>
    </row>
    <row r="144" spans="1:27" s="244" customFormat="1">
      <c r="A144" s="266"/>
      <c r="B144" s="265"/>
      <c r="C144" s="263"/>
      <c r="D144" s="263"/>
      <c r="E144" s="263"/>
      <c r="F144" s="263"/>
      <c r="G144" s="263"/>
      <c r="H144" s="263"/>
      <c r="I144" s="263"/>
      <c r="J144" s="263"/>
      <c r="K144" s="267"/>
      <c r="L144" s="268"/>
      <c r="M144" s="268"/>
      <c r="Q144" s="268"/>
      <c r="S144" s="268"/>
      <c r="T144" s="268"/>
      <c r="U144" s="268"/>
      <c r="V144" s="268"/>
      <c r="W144" s="268"/>
      <c r="X144" s="268"/>
      <c r="Y144" s="268"/>
      <c r="Z144" s="268"/>
      <c r="AA144" s="268"/>
    </row>
    <row r="145" spans="1:27" s="244" customFormat="1">
      <c r="A145" s="266" t="s">
        <v>394</v>
      </c>
      <c r="B145" s="265" t="s">
        <v>39</v>
      </c>
      <c r="C145" s="263">
        <v>140543.36287965954</v>
      </c>
      <c r="D145" s="263">
        <v>73923.636896331227</v>
      </c>
      <c r="E145" s="263">
        <v>73023.263240711225</v>
      </c>
      <c r="F145" s="263">
        <v>900.37365562000036</v>
      </c>
      <c r="G145" s="263"/>
      <c r="H145" s="263">
        <v>66619.725983328317</v>
      </c>
      <c r="I145" s="263">
        <v>43071.712749865546</v>
      </c>
      <c r="J145" s="263">
        <v>23548.013233462774</v>
      </c>
      <c r="K145" s="267"/>
      <c r="L145" s="268"/>
      <c r="M145" s="268"/>
      <c r="Q145" s="268"/>
      <c r="S145" s="268"/>
      <c r="T145" s="268"/>
      <c r="U145" s="268"/>
      <c r="V145" s="268"/>
      <c r="W145" s="268"/>
      <c r="X145" s="268"/>
      <c r="Y145" s="268"/>
      <c r="Z145" s="268"/>
      <c r="AA145" s="268"/>
    </row>
    <row r="146" spans="1:27" s="244" customFormat="1">
      <c r="A146" s="266"/>
      <c r="B146" s="265" t="s">
        <v>30</v>
      </c>
      <c r="C146" s="263">
        <v>146842.58799462955</v>
      </c>
      <c r="D146" s="263">
        <v>80300.489286218814</v>
      </c>
      <c r="E146" s="263">
        <v>79443.382901398814</v>
      </c>
      <c r="F146" s="263">
        <v>857.10638482000024</v>
      </c>
      <c r="G146" s="263"/>
      <c r="H146" s="263">
        <v>66542.098708410747</v>
      </c>
      <c r="I146" s="263">
        <v>43306.450241720486</v>
      </c>
      <c r="J146" s="263">
        <v>23235.648466690254</v>
      </c>
      <c r="K146" s="267"/>
      <c r="L146" s="268"/>
      <c r="M146" s="268"/>
      <c r="Q146" s="268"/>
      <c r="S146" s="268"/>
      <c r="T146" s="268"/>
      <c r="U146" s="268"/>
      <c r="V146" s="268"/>
      <c r="W146" s="268"/>
      <c r="X146" s="268"/>
      <c r="Y146" s="268"/>
      <c r="Z146" s="268"/>
      <c r="AA146" s="268"/>
    </row>
    <row r="147" spans="1:27" s="244" customFormat="1">
      <c r="A147" s="266"/>
      <c r="B147" s="265" t="s">
        <v>41</v>
      </c>
      <c r="C147" s="263">
        <v>147749.33710073662</v>
      </c>
      <c r="D147" s="263">
        <v>83106.490828229944</v>
      </c>
      <c r="E147" s="263">
        <v>82445.863901049946</v>
      </c>
      <c r="F147" s="263">
        <v>660.62692718000028</v>
      </c>
      <c r="G147" s="263"/>
      <c r="H147" s="263">
        <v>64642.846272506664</v>
      </c>
      <c r="I147" s="263">
        <v>43004.393345520482</v>
      </c>
      <c r="J147" s="263">
        <v>21638.452926986181</v>
      </c>
      <c r="K147" s="267"/>
      <c r="L147" s="268"/>
      <c r="M147" s="268"/>
      <c r="Q147" s="268"/>
      <c r="S147" s="268"/>
      <c r="T147" s="268"/>
      <c r="U147" s="268"/>
      <c r="V147" s="268"/>
      <c r="W147" s="268"/>
      <c r="X147" s="268"/>
      <c r="Y147" s="268"/>
      <c r="Z147" s="268"/>
      <c r="AA147" s="268"/>
    </row>
    <row r="148" spans="1:27" s="244" customFormat="1">
      <c r="A148" s="266"/>
      <c r="B148" s="265" t="s">
        <v>36</v>
      </c>
      <c r="C148" s="263">
        <v>154605.26508063893</v>
      </c>
      <c r="D148" s="263">
        <v>89699.196802726336</v>
      </c>
      <c r="E148" s="263">
        <v>89012.25366603634</v>
      </c>
      <c r="F148" s="263">
        <v>686.9431366900003</v>
      </c>
      <c r="G148" s="263"/>
      <c r="H148" s="263">
        <v>64906.068277912585</v>
      </c>
      <c r="I148" s="263">
        <v>43539.211856998489</v>
      </c>
      <c r="J148" s="263">
        <v>21366.856420914097</v>
      </c>
      <c r="K148" s="267"/>
      <c r="L148" s="268"/>
      <c r="M148" s="268"/>
      <c r="Q148" s="268"/>
      <c r="S148" s="268"/>
      <c r="T148" s="268"/>
      <c r="U148" s="268"/>
      <c r="V148" s="268"/>
      <c r="W148" s="268"/>
      <c r="X148" s="268"/>
      <c r="Y148" s="268"/>
      <c r="Z148" s="268"/>
      <c r="AA148" s="268"/>
    </row>
    <row r="149" spans="1:27" s="244" customFormat="1">
      <c r="A149" s="266"/>
      <c r="B149" s="265"/>
      <c r="C149" s="263"/>
      <c r="D149" s="263"/>
      <c r="E149" s="263"/>
      <c r="F149" s="263"/>
      <c r="G149" s="263"/>
      <c r="H149" s="263"/>
      <c r="I149" s="263"/>
      <c r="J149" s="263"/>
      <c r="K149" s="267"/>
      <c r="L149" s="268"/>
      <c r="M149" s="268"/>
      <c r="Q149" s="268"/>
      <c r="S149" s="268"/>
      <c r="T149" s="268"/>
      <c r="U149" s="268"/>
      <c r="V149" s="268"/>
      <c r="W149" s="268"/>
      <c r="X149" s="268"/>
      <c r="Y149" s="268"/>
      <c r="Z149" s="268"/>
      <c r="AA149" s="268"/>
    </row>
    <row r="150" spans="1:27" s="244" customFormat="1">
      <c r="A150" s="266" t="s">
        <v>395</v>
      </c>
      <c r="B150" s="265" t="s">
        <v>39</v>
      </c>
      <c r="C150" s="263">
        <v>153628.40111197758</v>
      </c>
      <c r="D150" s="263">
        <v>89397.943579958548</v>
      </c>
      <c r="E150" s="263">
        <v>88640.400476038543</v>
      </c>
      <c r="F150" s="263">
        <v>757.54310392000036</v>
      </c>
      <c r="G150" s="263"/>
      <c r="H150" s="263">
        <v>64230.45753201902</v>
      </c>
      <c r="I150" s="263">
        <v>43774.305442348486</v>
      </c>
      <c r="J150" s="263">
        <v>20456.152089670533</v>
      </c>
      <c r="K150" s="267"/>
      <c r="L150" s="268"/>
      <c r="M150" s="268"/>
      <c r="Q150" s="268"/>
      <c r="S150" s="268"/>
      <c r="T150" s="268"/>
      <c r="U150" s="268"/>
      <c r="V150" s="268"/>
      <c r="W150" s="268"/>
      <c r="X150" s="268"/>
      <c r="Y150" s="268"/>
      <c r="Z150" s="268"/>
      <c r="AA150" s="268"/>
    </row>
    <row r="151" spans="1:27" s="244" customFormat="1">
      <c r="A151" s="269"/>
      <c r="B151" s="270"/>
      <c r="C151" s="271"/>
      <c r="D151" s="271"/>
      <c r="E151" s="271"/>
      <c r="F151" s="271"/>
      <c r="G151" s="271"/>
      <c r="H151" s="271"/>
      <c r="I151" s="271"/>
      <c r="J151" s="271"/>
      <c r="K151" s="272"/>
      <c r="L151" s="268"/>
      <c r="M151" s="268"/>
      <c r="N151" s="268"/>
      <c r="O151" s="268"/>
      <c r="P151" s="268"/>
      <c r="Q151" s="264"/>
      <c r="R151" s="264"/>
      <c r="S151" s="264"/>
      <c r="T151" s="264"/>
      <c r="U151" s="264"/>
      <c r="V151" s="264"/>
      <c r="W151" s="264"/>
      <c r="X151" s="264"/>
      <c r="Y151" s="264"/>
    </row>
    <row r="152" spans="1:27" s="244" customFormat="1">
      <c r="A152" s="273"/>
      <c r="C152" s="268"/>
      <c r="D152" s="268"/>
      <c r="E152" s="268"/>
      <c r="F152" s="268"/>
      <c r="G152" s="268"/>
      <c r="H152" s="268"/>
      <c r="I152" s="268"/>
      <c r="J152" s="268"/>
      <c r="K152" s="268"/>
      <c r="L152" s="268"/>
      <c r="M152" s="268"/>
      <c r="N152" s="268"/>
      <c r="O152" s="268"/>
      <c r="P152" s="268"/>
    </row>
    <row r="153" spans="1:27" s="244" customFormat="1">
      <c r="A153" s="274"/>
      <c r="N153" s="268"/>
      <c r="O153" s="268"/>
      <c r="P153" s="268"/>
    </row>
    <row r="154" spans="1:27" s="244" customFormat="1">
      <c r="A154" s="274"/>
      <c r="N154" s="268"/>
      <c r="O154" s="268"/>
      <c r="P154" s="268"/>
    </row>
    <row r="155" spans="1:27" s="244" customFormat="1">
      <c r="N155" s="268"/>
      <c r="O155" s="268"/>
      <c r="P155" s="268"/>
    </row>
    <row r="156" spans="1:27" s="244" customFormat="1">
      <c r="C156" s="275"/>
      <c r="N156" s="268"/>
      <c r="O156" s="268"/>
      <c r="P156" s="268"/>
    </row>
    <row r="157" spans="1:27" s="244" customFormat="1">
      <c r="C157" s="256"/>
      <c r="N157" s="268"/>
      <c r="O157" s="268"/>
      <c r="P157" s="268"/>
    </row>
    <row r="158" spans="1:27" s="244" customFormat="1">
      <c r="C158" s="168"/>
      <c r="D158" s="168"/>
      <c r="E158" s="168"/>
      <c r="F158" s="168"/>
      <c r="G158" s="168"/>
      <c r="H158" s="168"/>
      <c r="I158" s="168"/>
      <c r="J158" s="168"/>
    </row>
    <row r="159" spans="1:27" s="244" customFormat="1">
      <c r="C159" s="168"/>
      <c r="D159" s="168"/>
      <c r="E159" s="168"/>
      <c r="F159" s="168"/>
      <c r="G159" s="168"/>
      <c r="H159" s="168"/>
      <c r="I159" s="168"/>
      <c r="J159" s="168"/>
    </row>
    <row r="160" spans="1:27" s="244" customFormat="1">
      <c r="C160" s="168"/>
      <c r="D160" s="168"/>
      <c r="E160" s="168"/>
      <c r="F160" s="168"/>
      <c r="G160" s="168"/>
      <c r="H160" s="168"/>
      <c r="I160" s="168"/>
      <c r="J160" s="168"/>
    </row>
    <row r="161" spans="1:16" s="244" customFormat="1">
      <c r="C161" s="168"/>
      <c r="D161" s="168"/>
      <c r="E161" s="168"/>
      <c r="F161" s="168"/>
      <c r="G161" s="168"/>
      <c r="H161" s="168"/>
      <c r="I161" s="168"/>
      <c r="J161" s="168"/>
    </row>
    <row r="162" spans="1:16" s="244" customFormat="1">
      <c r="C162" s="168"/>
      <c r="D162" s="168"/>
      <c r="E162" s="168"/>
      <c r="F162" s="168"/>
      <c r="G162" s="168"/>
      <c r="H162" s="168"/>
      <c r="I162" s="168"/>
      <c r="J162" s="168"/>
    </row>
    <row r="163" spans="1:16" s="244" customFormat="1">
      <c r="C163" s="168"/>
      <c r="D163" s="168"/>
      <c r="E163" s="168"/>
      <c r="F163" s="168"/>
      <c r="G163" s="168"/>
      <c r="H163" s="168"/>
      <c r="I163" s="168"/>
      <c r="J163" s="168"/>
    </row>
    <row r="164" spans="1:16" s="244" customFormat="1">
      <c r="C164" s="168"/>
      <c r="D164" s="168"/>
      <c r="E164" s="168"/>
      <c r="F164" s="168"/>
      <c r="G164" s="168"/>
      <c r="H164" s="168"/>
      <c r="I164" s="168"/>
      <c r="J164" s="168"/>
    </row>
    <row r="165" spans="1:16" s="244" customFormat="1">
      <c r="C165" s="168"/>
      <c r="D165" s="168"/>
      <c r="E165" s="168"/>
      <c r="F165" s="168"/>
      <c r="G165" s="168"/>
      <c r="H165" s="168"/>
      <c r="I165" s="168"/>
      <c r="J165" s="168"/>
    </row>
    <row r="166" spans="1:16" s="244" customFormat="1">
      <c r="C166" s="168"/>
      <c r="D166" s="168"/>
      <c r="E166" s="168"/>
      <c r="F166" s="168"/>
      <c r="G166" s="168"/>
      <c r="H166" s="168"/>
      <c r="I166" s="168"/>
      <c r="J166" s="168"/>
    </row>
    <row r="167" spans="1:16" s="244" customFormat="1">
      <c r="C167" s="168"/>
      <c r="D167" s="168"/>
      <c r="E167" s="168"/>
      <c r="F167" s="168"/>
      <c r="G167" s="168"/>
      <c r="H167" s="168"/>
      <c r="I167" s="168"/>
      <c r="J167" s="168"/>
    </row>
    <row r="168" spans="1:16" s="244" customFormat="1">
      <c r="C168" s="168"/>
      <c r="D168" s="168"/>
      <c r="E168" s="168"/>
      <c r="F168" s="168"/>
      <c r="G168" s="168"/>
      <c r="H168" s="168"/>
      <c r="I168" s="168"/>
      <c r="J168" s="168"/>
    </row>
    <row r="169" spans="1:16" s="244" customFormat="1">
      <c r="C169" s="168"/>
      <c r="D169" s="168"/>
      <c r="E169" s="168"/>
      <c r="F169" s="168"/>
      <c r="G169" s="168"/>
      <c r="H169" s="168"/>
      <c r="I169" s="168"/>
      <c r="J169" s="168"/>
    </row>
    <row r="170" spans="1:16" s="244" customFormat="1">
      <c r="C170" s="168"/>
      <c r="D170" s="168"/>
      <c r="E170" s="168"/>
      <c r="F170" s="168"/>
      <c r="G170" s="168"/>
      <c r="H170" s="168"/>
      <c r="I170" s="168"/>
      <c r="J170" s="168"/>
    </row>
    <row r="171" spans="1:16" s="276" customFormat="1" ht="15">
      <c r="A171" s="244"/>
      <c r="B171" s="244"/>
      <c r="C171" s="168"/>
      <c r="D171" s="168"/>
      <c r="E171" s="168"/>
      <c r="F171" s="168"/>
      <c r="G171" s="168"/>
      <c r="H171" s="168"/>
      <c r="I171" s="168"/>
      <c r="J171" s="168"/>
      <c r="K171" s="244"/>
      <c r="L171" s="244"/>
      <c r="M171" s="244"/>
      <c r="N171" s="244"/>
      <c r="O171" s="244"/>
      <c r="P171" s="244"/>
    </row>
    <row r="172" spans="1:16" s="276" customFormat="1" ht="15">
      <c r="C172" s="168"/>
      <c r="D172" s="168"/>
      <c r="E172" s="168"/>
      <c r="F172" s="168"/>
      <c r="G172" s="168"/>
      <c r="H172" s="168"/>
      <c r="I172" s="168"/>
      <c r="J172" s="168"/>
      <c r="N172" s="244"/>
      <c r="O172" s="244"/>
      <c r="P172" s="244"/>
    </row>
    <row r="173" spans="1:16" s="276" customFormat="1" ht="15">
      <c r="C173" s="168"/>
      <c r="D173" s="168"/>
      <c r="E173" s="168"/>
      <c r="F173" s="168"/>
      <c r="G173" s="168"/>
      <c r="H173" s="168"/>
      <c r="I173" s="168"/>
      <c r="J173" s="168"/>
      <c r="N173" s="244"/>
      <c r="O173" s="244"/>
      <c r="P173" s="244"/>
    </row>
    <row r="174" spans="1:16" s="276" customFormat="1" ht="15">
      <c r="C174" s="168"/>
      <c r="D174" s="168"/>
      <c r="E174" s="168"/>
      <c r="F174" s="168"/>
      <c r="G174" s="168"/>
      <c r="H174" s="168"/>
      <c r="I174" s="168"/>
      <c r="J174" s="168"/>
      <c r="N174" s="244"/>
      <c r="O174" s="244"/>
      <c r="P174" s="244"/>
    </row>
    <row r="175" spans="1:16" s="276" customFormat="1" ht="15">
      <c r="C175" s="168"/>
      <c r="D175" s="168"/>
      <c r="E175" s="168"/>
      <c r="F175" s="168"/>
      <c r="G175" s="168"/>
      <c r="H175" s="168"/>
      <c r="I175" s="168"/>
      <c r="J175" s="168"/>
      <c r="N175" s="244"/>
      <c r="O175" s="244"/>
      <c r="P175" s="244"/>
    </row>
    <row r="176" spans="1:16" s="276" customFormat="1" ht="15">
      <c r="C176" s="168"/>
      <c r="D176" s="168"/>
      <c r="E176" s="168"/>
      <c r="F176" s="168"/>
      <c r="G176" s="168"/>
      <c r="H176" s="168"/>
      <c r="I176" s="168"/>
      <c r="J176" s="168"/>
      <c r="N176" s="244"/>
      <c r="O176" s="244"/>
      <c r="P176" s="244"/>
    </row>
    <row r="177" spans="3:10" s="276" customFormat="1" ht="15">
      <c r="C177" s="168"/>
      <c r="D177" s="168"/>
      <c r="E177" s="168"/>
      <c r="F177" s="168"/>
      <c r="G177" s="168"/>
      <c r="H177" s="168"/>
      <c r="I177" s="168"/>
      <c r="J177" s="168"/>
    </row>
    <row r="178" spans="3:10" s="276" customFormat="1" ht="15">
      <c r="C178" s="168"/>
      <c r="D178" s="168"/>
      <c r="E178" s="168"/>
      <c r="F178" s="168"/>
      <c r="G178" s="168"/>
      <c r="H178" s="168"/>
      <c r="I178" s="168"/>
      <c r="J178" s="168"/>
    </row>
    <row r="179" spans="3:10" s="276" customFormat="1" ht="15">
      <c r="C179" s="168"/>
      <c r="D179" s="168"/>
      <c r="E179" s="168"/>
      <c r="F179" s="168"/>
      <c r="G179" s="168"/>
      <c r="H179" s="168"/>
      <c r="I179" s="168"/>
      <c r="J179" s="168"/>
    </row>
    <row r="180" spans="3:10" s="276" customFormat="1" ht="15">
      <c r="C180" s="168"/>
      <c r="D180" s="168"/>
      <c r="E180" s="168"/>
      <c r="F180" s="168"/>
      <c r="G180" s="168"/>
      <c r="H180" s="168"/>
      <c r="I180" s="168"/>
      <c r="J180" s="168"/>
    </row>
    <row r="181" spans="3:10" s="276" customFormat="1" ht="15">
      <c r="C181" s="168"/>
      <c r="D181" s="168"/>
      <c r="E181" s="168"/>
      <c r="F181" s="168"/>
      <c r="G181" s="168"/>
      <c r="H181" s="168"/>
      <c r="I181" s="168"/>
      <c r="J181" s="168"/>
    </row>
    <row r="182" spans="3:10" s="276" customFormat="1" ht="15">
      <c r="C182" s="168"/>
      <c r="D182" s="168"/>
      <c r="E182" s="168"/>
      <c r="F182" s="168"/>
      <c r="G182" s="168"/>
      <c r="H182" s="168"/>
      <c r="I182" s="168"/>
      <c r="J182" s="168"/>
    </row>
    <row r="183" spans="3:10" s="276" customFormat="1" ht="15">
      <c r="C183" s="168"/>
      <c r="D183" s="168"/>
      <c r="E183" s="168"/>
      <c r="F183" s="168"/>
      <c r="G183" s="168"/>
      <c r="H183" s="168"/>
      <c r="I183" s="168"/>
      <c r="J183" s="168"/>
    </row>
    <row r="184" spans="3:10" s="276" customFormat="1" ht="15">
      <c r="C184" s="168"/>
      <c r="D184" s="168"/>
      <c r="E184" s="168"/>
      <c r="F184" s="168"/>
      <c r="G184" s="168"/>
      <c r="H184" s="168"/>
      <c r="I184" s="168"/>
      <c r="J184" s="168"/>
    </row>
    <row r="185" spans="3:10" s="276" customFormat="1" ht="15">
      <c r="C185" s="168"/>
      <c r="D185" s="168"/>
      <c r="E185" s="168"/>
      <c r="F185" s="168"/>
      <c r="G185" s="168"/>
      <c r="H185" s="168"/>
      <c r="I185" s="168"/>
      <c r="J185" s="168"/>
    </row>
    <row r="186" spans="3:10" s="276" customFormat="1" ht="15">
      <c r="C186" s="168"/>
      <c r="D186" s="168"/>
      <c r="E186" s="168"/>
      <c r="F186" s="168"/>
      <c r="G186" s="168"/>
      <c r="H186" s="168"/>
      <c r="I186" s="168"/>
      <c r="J186" s="168"/>
    </row>
    <row r="187" spans="3:10" s="276" customFormat="1" ht="15">
      <c r="C187" s="168"/>
      <c r="D187" s="168"/>
      <c r="E187" s="168"/>
      <c r="F187" s="168"/>
      <c r="G187" s="168"/>
      <c r="H187" s="168"/>
      <c r="I187" s="168"/>
      <c r="J187" s="168"/>
    </row>
    <row r="188" spans="3:10" s="276" customFormat="1" ht="15">
      <c r="C188" s="168"/>
      <c r="D188" s="168"/>
      <c r="E188" s="168"/>
      <c r="F188" s="168"/>
      <c r="G188" s="168"/>
      <c r="H188" s="168"/>
      <c r="I188" s="168"/>
      <c r="J188" s="168"/>
    </row>
    <row r="189" spans="3:10" s="276" customFormat="1" ht="15">
      <c r="C189" s="168"/>
      <c r="D189" s="168"/>
      <c r="E189" s="168"/>
      <c r="F189" s="168"/>
      <c r="G189" s="168"/>
      <c r="H189" s="168"/>
      <c r="I189" s="168"/>
      <c r="J189" s="168"/>
    </row>
    <row r="190" spans="3:10" s="276" customFormat="1" ht="15">
      <c r="C190" s="168"/>
      <c r="D190" s="168"/>
      <c r="E190" s="168"/>
      <c r="F190" s="168"/>
      <c r="G190" s="168"/>
      <c r="H190" s="168"/>
      <c r="I190" s="168"/>
      <c r="J190" s="168"/>
    </row>
    <row r="191" spans="3:10" s="276" customFormat="1" ht="15">
      <c r="C191" s="168"/>
      <c r="D191" s="168"/>
      <c r="E191" s="168"/>
      <c r="F191" s="168"/>
      <c r="G191" s="168"/>
      <c r="H191" s="168"/>
      <c r="I191" s="168"/>
      <c r="J191" s="168"/>
    </row>
    <row r="192" spans="3:10" s="276" customFormat="1" ht="15">
      <c r="C192" s="168"/>
      <c r="D192" s="168"/>
      <c r="E192" s="168"/>
      <c r="F192" s="168"/>
      <c r="G192" s="168"/>
      <c r="H192" s="168"/>
      <c r="I192" s="168"/>
      <c r="J192" s="168"/>
    </row>
    <row r="193" spans="3:10" s="276" customFormat="1" ht="15">
      <c r="C193" s="168"/>
      <c r="D193" s="168"/>
      <c r="E193" s="168"/>
      <c r="F193" s="168"/>
      <c r="G193" s="168"/>
      <c r="H193" s="168"/>
      <c r="I193" s="168"/>
      <c r="J193" s="168"/>
    </row>
    <row r="194" spans="3:10" s="276" customFormat="1" ht="15">
      <c r="C194" s="168"/>
      <c r="D194" s="168"/>
      <c r="E194" s="168"/>
      <c r="F194" s="168"/>
      <c r="G194" s="168"/>
      <c r="H194" s="168"/>
      <c r="I194" s="168"/>
      <c r="J194" s="168"/>
    </row>
    <row r="195" spans="3:10" s="276" customFormat="1" ht="15">
      <c r="C195" s="168"/>
      <c r="D195" s="168"/>
      <c r="E195" s="168"/>
      <c r="F195" s="168"/>
      <c r="G195" s="168"/>
      <c r="H195" s="168"/>
      <c r="I195" s="168"/>
      <c r="J195" s="168"/>
    </row>
    <row r="196" spans="3:10" s="276" customFormat="1" ht="15">
      <c r="C196" s="168"/>
      <c r="D196" s="168"/>
      <c r="E196" s="168"/>
      <c r="F196" s="168"/>
      <c r="G196" s="168"/>
      <c r="H196" s="168"/>
      <c r="I196" s="168"/>
      <c r="J196" s="168"/>
    </row>
    <row r="197" spans="3:10" s="276" customFormat="1" ht="15">
      <c r="C197" s="168"/>
      <c r="D197" s="168"/>
      <c r="E197" s="168"/>
      <c r="F197" s="168"/>
      <c r="G197" s="168"/>
      <c r="H197" s="168"/>
      <c r="I197" s="168"/>
      <c r="J197" s="168"/>
    </row>
    <row r="198" spans="3:10" s="276" customFormat="1" ht="15">
      <c r="C198" s="168"/>
      <c r="D198" s="168"/>
      <c r="E198" s="168"/>
      <c r="F198" s="168"/>
      <c r="G198" s="168"/>
      <c r="H198" s="168"/>
      <c r="I198" s="168"/>
      <c r="J198" s="168"/>
    </row>
    <row r="199" spans="3:10" s="276" customFormat="1" ht="15">
      <c r="C199" s="168"/>
      <c r="D199" s="168"/>
      <c r="E199" s="168"/>
      <c r="F199" s="168"/>
      <c r="G199" s="168"/>
      <c r="H199" s="168"/>
      <c r="I199" s="168"/>
      <c r="J199" s="168"/>
    </row>
    <row r="200" spans="3:10" s="276" customFormat="1" ht="15">
      <c r="C200" s="168"/>
      <c r="D200" s="168"/>
      <c r="E200" s="168"/>
      <c r="F200" s="168"/>
      <c r="G200" s="168"/>
      <c r="H200" s="168"/>
      <c r="I200" s="168"/>
      <c r="J200" s="168"/>
    </row>
    <row r="201" spans="3:10" s="276" customFormat="1" ht="15">
      <c r="C201" s="168"/>
      <c r="D201" s="168"/>
      <c r="E201" s="168"/>
      <c r="F201" s="168"/>
      <c r="G201" s="168"/>
      <c r="H201" s="168"/>
      <c r="I201" s="168"/>
      <c r="J201" s="168"/>
    </row>
    <row r="202" spans="3:10" s="276" customFormat="1" ht="15">
      <c r="C202" s="168"/>
      <c r="D202" s="168"/>
      <c r="E202" s="168"/>
      <c r="F202" s="168"/>
      <c r="G202" s="168"/>
      <c r="H202" s="168"/>
      <c r="I202" s="168"/>
      <c r="J202" s="168"/>
    </row>
    <row r="203" spans="3:10" s="276" customFormat="1" ht="15">
      <c r="C203" s="168"/>
      <c r="D203" s="168"/>
      <c r="E203" s="168"/>
      <c r="F203" s="168"/>
      <c r="G203" s="168"/>
      <c r="H203" s="168"/>
      <c r="I203" s="168"/>
      <c r="J203" s="168"/>
    </row>
    <row r="204" spans="3:10" s="276" customFormat="1" ht="15">
      <c r="C204" s="168"/>
      <c r="D204" s="168"/>
      <c r="E204" s="168"/>
      <c r="F204" s="168"/>
      <c r="G204" s="168"/>
      <c r="H204" s="168"/>
      <c r="I204" s="168"/>
      <c r="J204" s="168"/>
    </row>
    <row r="205" spans="3:10" s="276" customFormat="1" ht="15">
      <c r="C205" s="168"/>
      <c r="D205" s="168"/>
      <c r="E205" s="168"/>
      <c r="F205" s="168"/>
      <c r="G205" s="168"/>
      <c r="H205" s="168"/>
      <c r="I205" s="168"/>
      <c r="J205" s="168"/>
    </row>
    <row r="206" spans="3:10" s="276" customFormat="1" ht="15">
      <c r="C206" s="168"/>
      <c r="D206" s="168"/>
      <c r="E206" s="168"/>
      <c r="F206" s="168"/>
      <c r="G206" s="168"/>
      <c r="H206" s="168"/>
      <c r="I206" s="168"/>
      <c r="J206" s="168"/>
    </row>
    <row r="207" spans="3:10" s="276" customFormat="1" ht="15">
      <c r="C207" s="168"/>
      <c r="D207" s="168"/>
      <c r="E207" s="168"/>
      <c r="F207" s="168"/>
      <c r="G207" s="168"/>
      <c r="H207" s="168"/>
      <c r="I207" s="168"/>
      <c r="J207" s="168"/>
    </row>
    <row r="208" spans="3:10" s="276" customFormat="1" ht="15">
      <c r="C208" s="168"/>
      <c r="D208" s="168"/>
      <c r="E208" s="168"/>
      <c r="F208" s="168"/>
      <c r="G208" s="168"/>
      <c r="H208" s="168"/>
      <c r="I208" s="168"/>
      <c r="J208" s="168"/>
    </row>
    <row r="209" spans="3:10" s="276" customFormat="1" ht="15">
      <c r="C209" s="168"/>
      <c r="D209" s="168"/>
      <c r="E209" s="168"/>
      <c r="F209" s="168"/>
      <c r="G209" s="168"/>
      <c r="H209" s="168"/>
      <c r="I209" s="168"/>
      <c r="J209" s="168"/>
    </row>
    <row r="210" spans="3:10" s="276" customFormat="1" ht="15">
      <c r="C210" s="168"/>
      <c r="D210" s="168"/>
      <c r="E210" s="168"/>
      <c r="F210" s="168"/>
      <c r="G210" s="168"/>
      <c r="H210" s="168"/>
      <c r="I210" s="168"/>
      <c r="J210" s="168"/>
    </row>
    <row r="211" spans="3:10" s="276" customFormat="1" ht="15">
      <c r="C211" s="168"/>
      <c r="D211" s="168"/>
      <c r="E211" s="168"/>
      <c r="F211" s="168"/>
      <c r="G211" s="168"/>
      <c r="H211" s="168"/>
      <c r="I211" s="168"/>
      <c r="J211" s="168"/>
    </row>
    <row r="212" spans="3:10" s="276" customFormat="1" ht="15"/>
    <row r="213" spans="3:10" s="276" customFormat="1" ht="15"/>
    <row r="214" spans="3:10" s="276" customFormat="1" ht="15"/>
    <row r="215" spans="3:10" s="276" customFormat="1" ht="15"/>
    <row r="216" spans="3:10" s="276" customFormat="1" ht="15"/>
    <row r="217" spans="3:10" s="276" customFormat="1" ht="15"/>
    <row r="218" spans="3:10" s="276" customFormat="1" ht="15"/>
    <row r="219" spans="3:10" s="276" customFormat="1" ht="15"/>
    <row r="220" spans="3:10" s="276" customFormat="1" ht="15"/>
    <row r="221" spans="3:10" s="276" customFormat="1" ht="15"/>
    <row r="222" spans="3:10" s="276" customFormat="1" ht="15"/>
    <row r="223" spans="3:10" s="276" customFormat="1" ht="15"/>
    <row r="224" spans="3:10" s="276" customFormat="1" ht="15"/>
    <row r="225" s="276" customFormat="1" ht="15"/>
    <row r="226" s="276" customFormat="1" ht="15"/>
    <row r="227" s="276" customFormat="1" ht="15"/>
    <row r="228" s="276" customFormat="1" ht="15"/>
    <row r="229" s="276" customFormat="1" ht="15"/>
    <row r="230" s="276" customFormat="1" ht="15"/>
    <row r="231" s="276" customFormat="1" ht="15"/>
    <row r="232" s="276" customFormat="1" ht="15"/>
    <row r="233" s="276" customFormat="1" ht="15"/>
    <row r="234" s="276" customFormat="1" ht="15"/>
    <row r="235" s="276" customFormat="1" ht="15"/>
    <row r="236" s="276" customFormat="1" ht="15"/>
    <row r="237" s="276" customFormat="1" ht="15"/>
    <row r="238" s="276" customFormat="1" ht="15"/>
    <row r="239" s="276" customFormat="1" ht="15"/>
    <row r="240" s="276" customFormat="1" ht="15"/>
    <row r="241" s="276" customFormat="1" ht="15"/>
    <row r="242" s="276" customFormat="1" ht="15"/>
    <row r="243" s="276" customFormat="1" ht="15"/>
    <row r="244" s="276" customFormat="1" ht="15"/>
    <row r="245" s="276" customFormat="1" ht="15"/>
    <row r="246" s="276" customFormat="1" ht="15"/>
    <row r="247" s="276" customFormat="1" ht="15"/>
    <row r="248" s="276" customFormat="1" ht="15"/>
    <row r="249" s="276" customFormat="1" ht="15"/>
    <row r="250" s="276" customFormat="1" ht="15"/>
    <row r="251" s="276" customFormat="1" ht="15"/>
    <row r="252" s="276" customFormat="1" ht="15"/>
    <row r="253" s="276" customFormat="1" ht="15"/>
    <row r="254" s="276" customFormat="1" ht="15"/>
    <row r="255" s="276" customFormat="1" ht="15"/>
    <row r="256" s="276" customFormat="1" ht="15"/>
    <row r="257" s="276" customFormat="1" ht="15"/>
    <row r="258" s="276" customFormat="1" ht="15"/>
    <row r="259" s="276" customFormat="1" ht="15"/>
    <row r="260" s="276" customFormat="1" ht="15"/>
    <row r="261" s="276" customFormat="1" ht="15"/>
    <row r="262" s="276" customFormat="1" ht="15"/>
    <row r="263" s="276" customFormat="1" ht="15"/>
    <row r="264" s="276" customFormat="1" ht="15"/>
    <row r="265" s="276" customFormat="1" ht="15"/>
    <row r="266" s="276" customFormat="1" ht="15"/>
    <row r="267" s="276" customFormat="1" ht="15"/>
    <row r="268" s="276" customFormat="1" ht="15"/>
    <row r="269" s="276" customFormat="1" ht="15"/>
    <row r="270" s="276" customFormat="1" ht="15"/>
    <row r="271" s="276" customFormat="1" ht="15"/>
    <row r="272" s="276" customFormat="1" ht="15"/>
    <row r="273" s="276" customFormat="1" ht="15"/>
    <row r="274" s="276" customFormat="1" ht="15"/>
    <row r="275" s="276" customFormat="1" ht="15"/>
    <row r="276" s="276" customFormat="1" ht="15"/>
    <row r="277" s="276" customFormat="1" ht="15"/>
    <row r="278" s="276" customFormat="1" ht="15"/>
    <row r="279" s="276" customFormat="1" ht="15"/>
    <row r="280" s="276" customFormat="1" ht="15"/>
    <row r="281" s="276" customFormat="1" ht="15"/>
    <row r="282" s="276" customFormat="1" ht="15"/>
    <row r="283" s="276" customFormat="1" ht="15"/>
    <row r="284" s="276" customFormat="1" ht="15"/>
    <row r="285" s="276" customFormat="1" ht="15"/>
    <row r="286" s="276" customFormat="1" ht="15"/>
    <row r="287" s="276" customFormat="1" ht="15"/>
    <row r="288" s="276" customFormat="1" ht="15"/>
    <row r="289" spans="1:16" s="276" customFormat="1" ht="15"/>
    <row r="290" spans="1:16" s="276" customFormat="1" ht="15"/>
    <row r="291" spans="1:16" s="276" customFormat="1" ht="15"/>
    <row r="292" spans="1:16" s="276" customFormat="1" ht="15"/>
    <row r="293" spans="1:16" ht="15">
      <c r="A293" s="276"/>
      <c r="B293" s="276"/>
      <c r="C293" s="276"/>
      <c r="D293" s="276"/>
      <c r="E293" s="276"/>
      <c r="F293" s="276"/>
      <c r="G293" s="276"/>
      <c r="H293" s="276"/>
      <c r="I293" s="276"/>
      <c r="J293" s="276"/>
      <c r="K293" s="276"/>
      <c r="L293" s="276"/>
      <c r="M293" s="276"/>
      <c r="N293" s="276"/>
      <c r="O293" s="276"/>
      <c r="P293" s="276"/>
    </row>
    <row r="294" spans="1:16" ht="15">
      <c r="N294" s="276"/>
      <c r="O294" s="276"/>
      <c r="P294" s="276"/>
    </row>
    <row r="295" spans="1:16" ht="15">
      <c r="N295" s="276"/>
      <c r="O295" s="276"/>
      <c r="P295" s="276"/>
    </row>
    <row r="296" spans="1:16" ht="15">
      <c r="N296" s="276"/>
      <c r="O296" s="276"/>
      <c r="P296" s="276"/>
    </row>
    <row r="297" spans="1:16" ht="15">
      <c r="N297" s="276"/>
      <c r="O297" s="276"/>
      <c r="P297" s="276"/>
    </row>
    <row r="298" spans="1:16" ht="15">
      <c r="N298" s="276"/>
      <c r="O298" s="276"/>
      <c r="P298" s="276"/>
    </row>
  </sheetData>
  <mergeCells count="3">
    <mergeCell ref="A1:J1"/>
    <mergeCell ref="A2:J2"/>
    <mergeCell ref="A3:J3"/>
  </mergeCells>
  <conditionalFormatting sqref="L12:S34 C158:J211">
    <cfRule type="cellIs" dxfId="3" priority="1" stopIfTrue="1" operator="notEqual">
      <formula>0</formula>
    </cfRule>
    <cfRule type="cellIs" dxfId="2" priority="2" stopIfTrue="1" operator="equal">
      <formula>0</formula>
    </cfRule>
  </conditionalFormatting>
  <printOptions horizontalCentered="1"/>
  <pageMargins left="0.39370078740157483" right="0.39370078740157483" top="0.78740157480314965" bottom="0.39370078740157483" header="0.31496062992125984" footer="0.31496062992125984"/>
  <pageSetup scale="37"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6">
    <pageSetUpPr fitToPage="1"/>
  </sheetPr>
  <dimension ref="A1:AB288"/>
  <sheetViews>
    <sheetView topLeftCell="A4" workbookViewId="0">
      <pane ySplit="7" topLeftCell="A125" activePane="bottomLeft" state="frozen"/>
      <selection activeCell="F150" sqref="F150"/>
      <selection pane="bottomLeft" activeCell="D145" sqref="D145"/>
    </sheetView>
  </sheetViews>
  <sheetFormatPr baseColWidth="10" defaultRowHeight="12.75"/>
  <cols>
    <col min="1" max="1" width="1.7109375" style="243" customWidth="1"/>
    <col min="2" max="2" width="5" style="243" bestFit="1" customWidth="1"/>
    <col min="3" max="3" width="4.5703125" style="243" bestFit="1" customWidth="1"/>
    <col min="4" max="4" width="9.28515625" style="243" bestFit="1" customWidth="1"/>
    <col min="5" max="5" width="8.5703125" style="243" bestFit="1" customWidth="1"/>
    <col min="6" max="6" width="7.7109375" style="243" bestFit="1" customWidth="1"/>
    <col min="7" max="7" width="7.85546875" style="243" bestFit="1" customWidth="1"/>
    <col min="8" max="8" width="8.5703125" style="243" bestFit="1" customWidth="1"/>
    <col min="9" max="9" width="9.85546875" style="243" bestFit="1" customWidth="1"/>
    <col min="10" max="10" width="1.7109375" style="243" customWidth="1"/>
    <col min="11" max="11" width="8.5703125" style="243" bestFit="1" customWidth="1"/>
    <col min="12" max="12" width="7.7109375" style="243" bestFit="1" customWidth="1"/>
    <col min="13" max="13" width="7.85546875" style="243" bestFit="1" customWidth="1"/>
    <col min="14" max="14" width="8.5703125" style="243" bestFit="1" customWidth="1"/>
    <col min="15" max="15" width="9.85546875" style="243" bestFit="1" customWidth="1"/>
    <col min="16" max="16" width="1.7109375" style="243" customWidth="1"/>
    <col min="17" max="17" width="11.42578125" style="243"/>
    <col min="18" max="18" width="15.7109375" style="243" bestFit="1" customWidth="1"/>
    <col min="19" max="19" width="3.42578125" style="243" bestFit="1" customWidth="1"/>
    <col min="20" max="20" width="7.7109375" style="243" customWidth="1"/>
    <col min="21" max="24" width="3.42578125" style="243" bestFit="1" customWidth="1"/>
    <col min="25" max="25" width="4.42578125" style="243" bestFit="1" customWidth="1"/>
    <col min="26" max="27" width="5" style="243" bestFit="1" customWidth="1"/>
    <col min="28" max="28" width="4.42578125" style="243" bestFit="1" customWidth="1"/>
    <col min="29" max="256" width="11.42578125" style="243"/>
    <col min="257" max="257" width="1.7109375" style="243" customWidth="1"/>
    <col min="258" max="258" width="5" style="243" bestFit="1" customWidth="1"/>
    <col min="259" max="259" width="4.5703125" style="243" bestFit="1" customWidth="1"/>
    <col min="260" max="260" width="9.28515625" style="243" bestFit="1" customWidth="1"/>
    <col min="261" max="261" width="8.5703125" style="243" bestFit="1" customWidth="1"/>
    <col min="262" max="262" width="7.7109375" style="243" bestFit="1" customWidth="1"/>
    <col min="263" max="263" width="7.85546875" style="243" bestFit="1" customWidth="1"/>
    <col min="264" max="264" width="8.5703125" style="243" bestFit="1" customWidth="1"/>
    <col min="265" max="265" width="9.85546875" style="243" bestFit="1" customWidth="1"/>
    <col min="266" max="266" width="1.7109375" style="243" customWidth="1"/>
    <col min="267" max="267" width="8.5703125" style="243" bestFit="1" customWidth="1"/>
    <col min="268" max="268" width="7.7109375" style="243" bestFit="1" customWidth="1"/>
    <col min="269" max="269" width="7.85546875" style="243" bestFit="1" customWidth="1"/>
    <col min="270" max="270" width="8.5703125" style="243" bestFit="1" customWidth="1"/>
    <col min="271" max="271" width="9.85546875" style="243" bestFit="1" customWidth="1"/>
    <col min="272" max="272" width="1.7109375" style="243" customWidth="1"/>
    <col min="273" max="273" width="11.42578125" style="243"/>
    <col min="274" max="274" width="15.7109375" style="243" bestFit="1" customWidth="1"/>
    <col min="275" max="275" width="3.42578125" style="243" bestFit="1" customWidth="1"/>
    <col min="276" max="276" width="7.7109375" style="243" customWidth="1"/>
    <col min="277" max="280" width="3.42578125" style="243" bestFit="1" customWidth="1"/>
    <col min="281" max="281" width="4.42578125" style="243" bestFit="1" customWidth="1"/>
    <col min="282" max="283" width="5" style="243" bestFit="1" customWidth="1"/>
    <col min="284" max="284" width="4.42578125" style="243" bestFit="1" customWidth="1"/>
    <col min="285" max="512" width="11.42578125" style="243"/>
    <col min="513" max="513" width="1.7109375" style="243" customWidth="1"/>
    <col min="514" max="514" width="5" style="243" bestFit="1" customWidth="1"/>
    <col min="515" max="515" width="4.5703125" style="243" bestFit="1" customWidth="1"/>
    <col min="516" max="516" width="9.28515625" style="243" bestFit="1" customWidth="1"/>
    <col min="517" max="517" width="8.5703125" style="243" bestFit="1" customWidth="1"/>
    <col min="518" max="518" width="7.7109375" style="243" bestFit="1" customWidth="1"/>
    <col min="519" max="519" width="7.85546875" style="243" bestFit="1" customWidth="1"/>
    <col min="520" max="520" width="8.5703125" style="243" bestFit="1" customWidth="1"/>
    <col min="521" max="521" width="9.85546875" style="243" bestFit="1" customWidth="1"/>
    <col min="522" max="522" width="1.7109375" style="243" customWidth="1"/>
    <col min="523" max="523" width="8.5703125" style="243" bestFit="1" customWidth="1"/>
    <col min="524" max="524" width="7.7109375" style="243" bestFit="1" customWidth="1"/>
    <col min="525" max="525" width="7.85546875" style="243" bestFit="1" customWidth="1"/>
    <col min="526" max="526" width="8.5703125" style="243" bestFit="1" customWidth="1"/>
    <col min="527" max="527" width="9.85546875" style="243" bestFit="1" customWidth="1"/>
    <col min="528" max="528" width="1.7109375" style="243" customWidth="1"/>
    <col min="529" max="529" width="11.42578125" style="243"/>
    <col min="530" max="530" width="15.7109375" style="243" bestFit="1" customWidth="1"/>
    <col min="531" max="531" width="3.42578125" style="243" bestFit="1" customWidth="1"/>
    <col min="532" max="532" width="7.7109375" style="243" customWidth="1"/>
    <col min="533" max="536" width="3.42578125" style="243" bestFit="1" customWidth="1"/>
    <col min="537" max="537" width="4.42578125" style="243" bestFit="1" customWidth="1"/>
    <col min="538" max="539" width="5" style="243" bestFit="1" customWidth="1"/>
    <col min="540" max="540" width="4.42578125" style="243" bestFit="1" customWidth="1"/>
    <col min="541" max="768" width="11.42578125" style="243"/>
    <col min="769" max="769" width="1.7109375" style="243" customWidth="1"/>
    <col min="770" max="770" width="5" style="243" bestFit="1" customWidth="1"/>
    <col min="771" max="771" width="4.5703125" style="243" bestFit="1" customWidth="1"/>
    <col min="772" max="772" width="9.28515625" style="243" bestFit="1" customWidth="1"/>
    <col min="773" max="773" width="8.5703125" style="243" bestFit="1" customWidth="1"/>
    <col min="774" max="774" width="7.7109375" style="243" bestFit="1" customWidth="1"/>
    <col min="775" max="775" width="7.85546875" style="243" bestFit="1" customWidth="1"/>
    <col min="776" max="776" width="8.5703125" style="243" bestFit="1" customWidth="1"/>
    <col min="777" max="777" width="9.85546875" style="243" bestFit="1" customWidth="1"/>
    <col min="778" max="778" width="1.7109375" style="243" customWidth="1"/>
    <col min="779" max="779" width="8.5703125" style="243" bestFit="1" customWidth="1"/>
    <col min="780" max="780" width="7.7109375" style="243" bestFit="1" customWidth="1"/>
    <col min="781" max="781" width="7.85546875" style="243" bestFit="1" customWidth="1"/>
    <col min="782" max="782" width="8.5703125" style="243" bestFit="1" customWidth="1"/>
    <col min="783" max="783" width="9.85546875" style="243" bestFit="1" customWidth="1"/>
    <col min="784" max="784" width="1.7109375" style="243" customWidth="1"/>
    <col min="785" max="785" width="11.42578125" style="243"/>
    <col min="786" max="786" width="15.7109375" style="243" bestFit="1" customWidth="1"/>
    <col min="787" max="787" width="3.42578125" style="243" bestFit="1" customWidth="1"/>
    <col min="788" max="788" width="7.7109375" style="243" customWidth="1"/>
    <col min="789" max="792" width="3.42578125" style="243" bestFit="1" customWidth="1"/>
    <col min="793" max="793" width="4.42578125" style="243" bestFit="1" customWidth="1"/>
    <col min="794" max="795" width="5" style="243" bestFit="1" customWidth="1"/>
    <col min="796" max="796" width="4.42578125" style="243" bestFit="1" customWidth="1"/>
    <col min="797" max="1024" width="11.42578125" style="243"/>
    <col min="1025" max="1025" width="1.7109375" style="243" customWidth="1"/>
    <col min="1026" max="1026" width="5" style="243" bestFit="1" customWidth="1"/>
    <col min="1027" max="1027" width="4.5703125" style="243" bestFit="1" customWidth="1"/>
    <col min="1028" max="1028" width="9.28515625" style="243" bestFit="1" customWidth="1"/>
    <col min="1029" max="1029" width="8.5703125" style="243" bestFit="1" customWidth="1"/>
    <col min="1030" max="1030" width="7.7109375" style="243" bestFit="1" customWidth="1"/>
    <col min="1031" max="1031" width="7.85546875" style="243" bestFit="1" customWidth="1"/>
    <col min="1032" max="1032" width="8.5703125" style="243" bestFit="1" customWidth="1"/>
    <col min="1033" max="1033" width="9.85546875" style="243" bestFit="1" customWidth="1"/>
    <col min="1034" max="1034" width="1.7109375" style="243" customWidth="1"/>
    <col min="1035" max="1035" width="8.5703125" style="243" bestFit="1" customWidth="1"/>
    <col min="1036" max="1036" width="7.7109375" style="243" bestFit="1" customWidth="1"/>
    <col min="1037" max="1037" width="7.85546875" style="243" bestFit="1" customWidth="1"/>
    <col min="1038" max="1038" width="8.5703125" style="243" bestFit="1" customWidth="1"/>
    <col min="1039" max="1039" width="9.85546875" style="243" bestFit="1" customWidth="1"/>
    <col min="1040" max="1040" width="1.7109375" style="243" customWidth="1"/>
    <col min="1041" max="1041" width="11.42578125" style="243"/>
    <col min="1042" max="1042" width="15.7109375" style="243" bestFit="1" customWidth="1"/>
    <col min="1043" max="1043" width="3.42578125" style="243" bestFit="1" customWidth="1"/>
    <col min="1044" max="1044" width="7.7109375" style="243" customWidth="1"/>
    <col min="1045" max="1048" width="3.42578125" style="243" bestFit="1" customWidth="1"/>
    <col min="1049" max="1049" width="4.42578125" style="243" bestFit="1" customWidth="1"/>
    <col min="1050" max="1051" width="5" style="243" bestFit="1" customWidth="1"/>
    <col min="1052" max="1052" width="4.42578125" style="243" bestFit="1" customWidth="1"/>
    <col min="1053" max="1280" width="11.42578125" style="243"/>
    <col min="1281" max="1281" width="1.7109375" style="243" customWidth="1"/>
    <col min="1282" max="1282" width="5" style="243" bestFit="1" customWidth="1"/>
    <col min="1283" max="1283" width="4.5703125" style="243" bestFit="1" customWidth="1"/>
    <col min="1284" max="1284" width="9.28515625" style="243" bestFit="1" customWidth="1"/>
    <col min="1285" max="1285" width="8.5703125" style="243" bestFit="1" customWidth="1"/>
    <col min="1286" max="1286" width="7.7109375" style="243" bestFit="1" customWidth="1"/>
    <col min="1287" max="1287" width="7.85546875" style="243" bestFit="1" customWidth="1"/>
    <col min="1288" max="1288" width="8.5703125" style="243" bestFit="1" customWidth="1"/>
    <col min="1289" max="1289" width="9.85546875" style="243" bestFit="1" customWidth="1"/>
    <col min="1290" max="1290" width="1.7109375" style="243" customWidth="1"/>
    <col min="1291" max="1291" width="8.5703125" style="243" bestFit="1" customWidth="1"/>
    <col min="1292" max="1292" width="7.7109375" style="243" bestFit="1" customWidth="1"/>
    <col min="1293" max="1293" width="7.85546875" style="243" bestFit="1" customWidth="1"/>
    <col min="1294" max="1294" width="8.5703125" style="243" bestFit="1" customWidth="1"/>
    <col min="1295" max="1295" width="9.85546875" style="243" bestFit="1" customWidth="1"/>
    <col min="1296" max="1296" width="1.7109375" style="243" customWidth="1"/>
    <col min="1297" max="1297" width="11.42578125" style="243"/>
    <col min="1298" max="1298" width="15.7109375" style="243" bestFit="1" customWidth="1"/>
    <col min="1299" max="1299" width="3.42578125" style="243" bestFit="1" customWidth="1"/>
    <col min="1300" max="1300" width="7.7109375" style="243" customWidth="1"/>
    <col min="1301" max="1304" width="3.42578125" style="243" bestFit="1" customWidth="1"/>
    <col min="1305" max="1305" width="4.42578125" style="243" bestFit="1" customWidth="1"/>
    <col min="1306" max="1307" width="5" style="243" bestFit="1" customWidth="1"/>
    <col min="1308" max="1308" width="4.42578125" style="243" bestFit="1" customWidth="1"/>
    <col min="1309" max="1536" width="11.42578125" style="243"/>
    <col min="1537" max="1537" width="1.7109375" style="243" customWidth="1"/>
    <col min="1538" max="1538" width="5" style="243" bestFit="1" customWidth="1"/>
    <col min="1539" max="1539" width="4.5703125" style="243" bestFit="1" customWidth="1"/>
    <col min="1540" max="1540" width="9.28515625" style="243" bestFit="1" customWidth="1"/>
    <col min="1541" max="1541" width="8.5703125" style="243" bestFit="1" customWidth="1"/>
    <col min="1542" max="1542" width="7.7109375" style="243" bestFit="1" customWidth="1"/>
    <col min="1543" max="1543" width="7.85546875" style="243" bestFit="1" customWidth="1"/>
    <col min="1544" max="1544" width="8.5703125" style="243" bestFit="1" customWidth="1"/>
    <col min="1545" max="1545" width="9.85546875" style="243" bestFit="1" customWidth="1"/>
    <col min="1546" max="1546" width="1.7109375" style="243" customWidth="1"/>
    <col min="1547" max="1547" width="8.5703125" style="243" bestFit="1" customWidth="1"/>
    <col min="1548" max="1548" width="7.7109375" style="243" bestFit="1" customWidth="1"/>
    <col min="1549" max="1549" width="7.85546875" style="243" bestFit="1" customWidth="1"/>
    <col min="1550" max="1550" width="8.5703125" style="243" bestFit="1" customWidth="1"/>
    <col min="1551" max="1551" width="9.85546875" style="243" bestFit="1" customWidth="1"/>
    <col min="1552" max="1552" width="1.7109375" style="243" customWidth="1"/>
    <col min="1553" max="1553" width="11.42578125" style="243"/>
    <col min="1554" max="1554" width="15.7109375" style="243" bestFit="1" customWidth="1"/>
    <col min="1555" max="1555" width="3.42578125" style="243" bestFit="1" customWidth="1"/>
    <col min="1556" max="1556" width="7.7109375" style="243" customWidth="1"/>
    <col min="1557" max="1560" width="3.42578125" style="243" bestFit="1" customWidth="1"/>
    <col min="1561" max="1561" width="4.42578125" style="243" bestFit="1" customWidth="1"/>
    <col min="1562" max="1563" width="5" style="243" bestFit="1" customWidth="1"/>
    <col min="1564" max="1564" width="4.42578125" style="243" bestFit="1" customWidth="1"/>
    <col min="1565" max="1792" width="11.42578125" style="243"/>
    <col min="1793" max="1793" width="1.7109375" style="243" customWidth="1"/>
    <col min="1794" max="1794" width="5" style="243" bestFit="1" customWidth="1"/>
    <col min="1795" max="1795" width="4.5703125" style="243" bestFit="1" customWidth="1"/>
    <col min="1796" max="1796" width="9.28515625" style="243" bestFit="1" customWidth="1"/>
    <col min="1797" max="1797" width="8.5703125" style="243" bestFit="1" customWidth="1"/>
    <col min="1798" max="1798" width="7.7109375" style="243" bestFit="1" customWidth="1"/>
    <col min="1799" max="1799" width="7.85546875" style="243" bestFit="1" customWidth="1"/>
    <col min="1800" max="1800" width="8.5703125" style="243" bestFit="1" customWidth="1"/>
    <col min="1801" max="1801" width="9.85546875" style="243" bestFit="1" customWidth="1"/>
    <col min="1802" max="1802" width="1.7109375" style="243" customWidth="1"/>
    <col min="1803" max="1803" width="8.5703125" style="243" bestFit="1" customWidth="1"/>
    <col min="1804" max="1804" width="7.7109375" style="243" bestFit="1" customWidth="1"/>
    <col min="1805" max="1805" width="7.85546875" style="243" bestFit="1" customWidth="1"/>
    <col min="1806" max="1806" width="8.5703125" style="243" bestFit="1" customWidth="1"/>
    <col min="1807" max="1807" width="9.85546875" style="243" bestFit="1" customWidth="1"/>
    <col min="1808" max="1808" width="1.7109375" style="243" customWidth="1"/>
    <col min="1809" max="1809" width="11.42578125" style="243"/>
    <col min="1810" max="1810" width="15.7109375" style="243" bestFit="1" customWidth="1"/>
    <col min="1811" max="1811" width="3.42578125" style="243" bestFit="1" customWidth="1"/>
    <col min="1812" max="1812" width="7.7109375" style="243" customWidth="1"/>
    <col min="1813" max="1816" width="3.42578125" style="243" bestFit="1" customWidth="1"/>
    <col min="1817" max="1817" width="4.42578125" style="243" bestFit="1" customWidth="1"/>
    <col min="1818" max="1819" width="5" style="243" bestFit="1" customWidth="1"/>
    <col min="1820" max="1820" width="4.42578125" style="243" bestFit="1" customWidth="1"/>
    <col min="1821" max="2048" width="11.42578125" style="243"/>
    <col min="2049" max="2049" width="1.7109375" style="243" customWidth="1"/>
    <col min="2050" max="2050" width="5" style="243" bestFit="1" customWidth="1"/>
    <col min="2051" max="2051" width="4.5703125" style="243" bestFit="1" customWidth="1"/>
    <col min="2052" max="2052" width="9.28515625" style="243" bestFit="1" customWidth="1"/>
    <col min="2053" max="2053" width="8.5703125" style="243" bestFit="1" customWidth="1"/>
    <col min="2054" max="2054" width="7.7109375" style="243" bestFit="1" customWidth="1"/>
    <col min="2055" max="2055" width="7.85546875" style="243" bestFit="1" customWidth="1"/>
    <col min="2056" max="2056" width="8.5703125" style="243" bestFit="1" customWidth="1"/>
    <col min="2057" max="2057" width="9.85546875" style="243" bestFit="1" customWidth="1"/>
    <col min="2058" max="2058" width="1.7109375" style="243" customWidth="1"/>
    <col min="2059" max="2059" width="8.5703125" style="243" bestFit="1" customWidth="1"/>
    <col min="2060" max="2060" width="7.7109375" style="243" bestFit="1" customWidth="1"/>
    <col min="2061" max="2061" width="7.85546875" style="243" bestFit="1" customWidth="1"/>
    <col min="2062" max="2062" width="8.5703125" style="243" bestFit="1" customWidth="1"/>
    <col min="2063" max="2063" width="9.85546875" style="243" bestFit="1" customWidth="1"/>
    <col min="2064" max="2064" width="1.7109375" style="243" customWidth="1"/>
    <col min="2065" max="2065" width="11.42578125" style="243"/>
    <col min="2066" max="2066" width="15.7109375" style="243" bestFit="1" customWidth="1"/>
    <col min="2067" max="2067" width="3.42578125" style="243" bestFit="1" customWidth="1"/>
    <col min="2068" max="2068" width="7.7109375" style="243" customWidth="1"/>
    <col min="2069" max="2072" width="3.42578125" style="243" bestFit="1" customWidth="1"/>
    <col min="2073" max="2073" width="4.42578125" style="243" bestFit="1" customWidth="1"/>
    <col min="2074" max="2075" width="5" style="243" bestFit="1" customWidth="1"/>
    <col min="2076" max="2076" width="4.42578125" style="243" bestFit="1" customWidth="1"/>
    <col min="2077" max="2304" width="11.42578125" style="243"/>
    <col min="2305" max="2305" width="1.7109375" style="243" customWidth="1"/>
    <col min="2306" max="2306" width="5" style="243" bestFit="1" customWidth="1"/>
    <col min="2307" max="2307" width="4.5703125" style="243" bestFit="1" customWidth="1"/>
    <col min="2308" max="2308" width="9.28515625" style="243" bestFit="1" customWidth="1"/>
    <col min="2309" max="2309" width="8.5703125" style="243" bestFit="1" customWidth="1"/>
    <col min="2310" max="2310" width="7.7109375" style="243" bestFit="1" customWidth="1"/>
    <col min="2311" max="2311" width="7.85546875" style="243" bestFit="1" customWidth="1"/>
    <col min="2312" max="2312" width="8.5703125" style="243" bestFit="1" customWidth="1"/>
    <col min="2313" max="2313" width="9.85546875" style="243" bestFit="1" customWidth="1"/>
    <col min="2314" max="2314" width="1.7109375" style="243" customWidth="1"/>
    <col min="2315" max="2315" width="8.5703125" style="243" bestFit="1" customWidth="1"/>
    <col min="2316" max="2316" width="7.7109375" style="243" bestFit="1" customWidth="1"/>
    <col min="2317" max="2317" width="7.85546875" style="243" bestFit="1" customWidth="1"/>
    <col min="2318" max="2318" width="8.5703125" style="243" bestFit="1" customWidth="1"/>
    <col min="2319" max="2319" width="9.85546875" style="243" bestFit="1" customWidth="1"/>
    <col min="2320" max="2320" width="1.7109375" style="243" customWidth="1"/>
    <col min="2321" max="2321" width="11.42578125" style="243"/>
    <col min="2322" max="2322" width="15.7109375" style="243" bestFit="1" customWidth="1"/>
    <col min="2323" max="2323" width="3.42578125" style="243" bestFit="1" customWidth="1"/>
    <col min="2324" max="2324" width="7.7109375" style="243" customWidth="1"/>
    <col min="2325" max="2328" width="3.42578125" style="243" bestFit="1" customWidth="1"/>
    <col min="2329" max="2329" width="4.42578125" style="243" bestFit="1" customWidth="1"/>
    <col min="2330" max="2331" width="5" style="243" bestFit="1" customWidth="1"/>
    <col min="2332" max="2332" width="4.42578125" style="243" bestFit="1" customWidth="1"/>
    <col min="2333" max="2560" width="11.42578125" style="243"/>
    <col min="2561" max="2561" width="1.7109375" style="243" customWidth="1"/>
    <col min="2562" max="2562" width="5" style="243" bestFit="1" customWidth="1"/>
    <col min="2563" max="2563" width="4.5703125" style="243" bestFit="1" customWidth="1"/>
    <col min="2564" max="2564" width="9.28515625" style="243" bestFit="1" customWidth="1"/>
    <col min="2565" max="2565" width="8.5703125" style="243" bestFit="1" customWidth="1"/>
    <col min="2566" max="2566" width="7.7109375" style="243" bestFit="1" customWidth="1"/>
    <col min="2567" max="2567" width="7.85546875" style="243" bestFit="1" customWidth="1"/>
    <col min="2568" max="2568" width="8.5703125" style="243" bestFit="1" customWidth="1"/>
    <col min="2569" max="2569" width="9.85546875" style="243" bestFit="1" customWidth="1"/>
    <col min="2570" max="2570" width="1.7109375" style="243" customWidth="1"/>
    <col min="2571" max="2571" width="8.5703125" style="243" bestFit="1" customWidth="1"/>
    <col min="2572" max="2572" width="7.7109375" style="243" bestFit="1" customWidth="1"/>
    <col min="2573" max="2573" width="7.85546875" style="243" bestFit="1" customWidth="1"/>
    <col min="2574" max="2574" width="8.5703125" style="243" bestFit="1" customWidth="1"/>
    <col min="2575" max="2575" width="9.85546875" style="243" bestFit="1" customWidth="1"/>
    <col min="2576" max="2576" width="1.7109375" style="243" customWidth="1"/>
    <col min="2577" max="2577" width="11.42578125" style="243"/>
    <col min="2578" max="2578" width="15.7109375" style="243" bestFit="1" customWidth="1"/>
    <col min="2579" max="2579" width="3.42578125" style="243" bestFit="1" customWidth="1"/>
    <col min="2580" max="2580" width="7.7109375" style="243" customWidth="1"/>
    <col min="2581" max="2584" width="3.42578125" style="243" bestFit="1" customWidth="1"/>
    <col min="2585" max="2585" width="4.42578125" style="243" bestFit="1" customWidth="1"/>
    <col min="2586" max="2587" width="5" style="243" bestFit="1" customWidth="1"/>
    <col min="2588" max="2588" width="4.42578125" style="243" bestFit="1" customWidth="1"/>
    <col min="2589" max="2816" width="11.42578125" style="243"/>
    <col min="2817" max="2817" width="1.7109375" style="243" customWidth="1"/>
    <col min="2818" max="2818" width="5" style="243" bestFit="1" customWidth="1"/>
    <col min="2819" max="2819" width="4.5703125" style="243" bestFit="1" customWidth="1"/>
    <col min="2820" max="2820" width="9.28515625" style="243" bestFit="1" customWidth="1"/>
    <col min="2821" max="2821" width="8.5703125" style="243" bestFit="1" customWidth="1"/>
    <col min="2822" max="2822" width="7.7109375" style="243" bestFit="1" customWidth="1"/>
    <col min="2823" max="2823" width="7.85546875" style="243" bestFit="1" customWidth="1"/>
    <col min="2824" max="2824" width="8.5703125" style="243" bestFit="1" customWidth="1"/>
    <col min="2825" max="2825" width="9.85546875" style="243" bestFit="1" customWidth="1"/>
    <col min="2826" max="2826" width="1.7109375" style="243" customWidth="1"/>
    <col min="2827" max="2827" width="8.5703125" style="243" bestFit="1" customWidth="1"/>
    <col min="2828" max="2828" width="7.7109375" style="243" bestFit="1" customWidth="1"/>
    <col min="2829" max="2829" width="7.85546875" style="243" bestFit="1" customWidth="1"/>
    <col min="2830" max="2830" width="8.5703125" style="243" bestFit="1" customWidth="1"/>
    <col min="2831" max="2831" width="9.85546875" style="243" bestFit="1" customWidth="1"/>
    <col min="2832" max="2832" width="1.7109375" style="243" customWidth="1"/>
    <col min="2833" max="2833" width="11.42578125" style="243"/>
    <col min="2834" max="2834" width="15.7109375" style="243" bestFit="1" customWidth="1"/>
    <col min="2835" max="2835" width="3.42578125" style="243" bestFit="1" customWidth="1"/>
    <col min="2836" max="2836" width="7.7109375" style="243" customWidth="1"/>
    <col min="2837" max="2840" width="3.42578125" style="243" bestFit="1" customWidth="1"/>
    <col min="2841" max="2841" width="4.42578125" style="243" bestFit="1" customWidth="1"/>
    <col min="2842" max="2843" width="5" style="243" bestFit="1" customWidth="1"/>
    <col min="2844" max="2844" width="4.42578125" style="243" bestFit="1" customWidth="1"/>
    <col min="2845" max="3072" width="11.42578125" style="243"/>
    <col min="3073" max="3073" width="1.7109375" style="243" customWidth="1"/>
    <col min="3074" max="3074" width="5" style="243" bestFit="1" customWidth="1"/>
    <col min="3075" max="3075" width="4.5703125" style="243" bestFit="1" customWidth="1"/>
    <col min="3076" max="3076" width="9.28515625" style="243" bestFit="1" customWidth="1"/>
    <col min="3077" max="3077" width="8.5703125" style="243" bestFit="1" customWidth="1"/>
    <col min="3078" max="3078" width="7.7109375" style="243" bestFit="1" customWidth="1"/>
    <col min="3079" max="3079" width="7.85546875" style="243" bestFit="1" customWidth="1"/>
    <col min="3080" max="3080" width="8.5703125" style="243" bestFit="1" customWidth="1"/>
    <col min="3081" max="3081" width="9.85546875" style="243" bestFit="1" customWidth="1"/>
    <col min="3082" max="3082" width="1.7109375" style="243" customWidth="1"/>
    <col min="3083" max="3083" width="8.5703125" style="243" bestFit="1" customWidth="1"/>
    <col min="3084" max="3084" width="7.7109375" style="243" bestFit="1" customWidth="1"/>
    <col min="3085" max="3085" width="7.85546875" style="243" bestFit="1" customWidth="1"/>
    <col min="3086" max="3086" width="8.5703125" style="243" bestFit="1" customWidth="1"/>
    <col min="3087" max="3087" width="9.85546875" style="243" bestFit="1" customWidth="1"/>
    <col min="3088" max="3088" width="1.7109375" style="243" customWidth="1"/>
    <col min="3089" max="3089" width="11.42578125" style="243"/>
    <col min="3090" max="3090" width="15.7109375" style="243" bestFit="1" customWidth="1"/>
    <col min="3091" max="3091" width="3.42578125" style="243" bestFit="1" customWidth="1"/>
    <col min="3092" max="3092" width="7.7109375" style="243" customWidth="1"/>
    <col min="3093" max="3096" width="3.42578125" style="243" bestFit="1" customWidth="1"/>
    <col min="3097" max="3097" width="4.42578125" style="243" bestFit="1" customWidth="1"/>
    <col min="3098" max="3099" width="5" style="243" bestFit="1" customWidth="1"/>
    <col min="3100" max="3100" width="4.42578125" style="243" bestFit="1" customWidth="1"/>
    <col min="3101" max="3328" width="11.42578125" style="243"/>
    <col min="3329" max="3329" width="1.7109375" style="243" customWidth="1"/>
    <col min="3330" max="3330" width="5" style="243" bestFit="1" customWidth="1"/>
    <col min="3331" max="3331" width="4.5703125" style="243" bestFit="1" customWidth="1"/>
    <col min="3332" max="3332" width="9.28515625" style="243" bestFit="1" customWidth="1"/>
    <col min="3333" max="3333" width="8.5703125" style="243" bestFit="1" customWidth="1"/>
    <col min="3334" max="3334" width="7.7109375" style="243" bestFit="1" customWidth="1"/>
    <col min="3335" max="3335" width="7.85546875" style="243" bestFit="1" customWidth="1"/>
    <col min="3336" max="3336" width="8.5703125" style="243" bestFit="1" customWidth="1"/>
    <col min="3337" max="3337" width="9.85546875" style="243" bestFit="1" customWidth="1"/>
    <col min="3338" max="3338" width="1.7109375" style="243" customWidth="1"/>
    <col min="3339" max="3339" width="8.5703125" style="243" bestFit="1" customWidth="1"/>
    <col min="3340" max="3340" width="7.7109375" style="243" bestFit="1" customWidth="1"/>
    <col min="3341" max="3341" width="7.85546875" style="243" bestFit="1" customWidth="1"/>
    <col min="3342" max="3342" width="8.5703125" style="243" bestFit="1" customWidth="1"/>
    <col min="3343" max="3343" width="9.85546875" style="243" bestFit="1" customWidth="1"/>
    <col min="3344" max="3344" width="1.7109375" style="243" customWidth="1"/>
    <col min="3345" max="3345" width="11.42578125" style="243"/>
    <col min="3346" max="3346" width="15.7109375" style="243" bestFit="1" customWidth="1"/>
    <col min="3347" max="3347" width="3.42578125" style="243" bestFit="1" customWidth="1"/>
    <col min="3348" max="3348" width="7.7109375" style="243" customWidth="1"/>
    <col min="3349" max="3352" width="3.42578125" style="243" bestFit="1" customWidth="1"/>
    <col min="3353" max="3353" width="4.42578125" style="243" bestFit="1" customWidth="1"/>
    <col min="3354" max="3355" width="5" style="243" bestFit="1" customWidth="1"/>
    <col min="3356" max="3356" width="4.42578125" style="243" bestFit="1" customWidth="1"/>
    <col min="3357" max="3584" width="11.42578125" style="243"/>
    <col min="3585" max="3585" width="1.7109375" style="243" customWidth="1"/>
    <col min="3586" max="3586" width="5" style="243" bestFit="1" customWidth="1"/>
    <col min="3587" max="3587" width="4.5703125" style="243" bestFit="1" customWidth="1"/>
    <col min="3588" max="3588" width="9.28515625" style="243" bestFit="1" customWidth="1"/>
    <col min="3589" max="3589" width="8.5703125" style="243" bestFit="1" customWidth="1"/>
    <col min="3590" max="3590" width="7.7109375" style="243" bestFit="1" customWidth="1"/>
    <col min="3591" max="3591" width="7.85546875" style="243" bestFit="1" customWidth="1"/>
    <col min="3592" max="3592" width="8.5703125" style="243" bestFit="1" customWidth="1"/>
    <col min="3593" max="3593" width="9.85546875" style="243" bestFit="1" customWidth="1"/>
    <col min="3594" max="3594" width="1.7109375" style="243" customWidth="1"/>
    <col min="3595" max="3595" width="8.5703125" style="243" bestFit="1" customWidth="1"/>
    <col min="3596" max="3596" width="7.7109375" style="243" bestFit="1" customWidth="1"/>
    <col min="3597" max="3597" width="7.85546875" style="243" bestFit="1" customWidth="1"/>
    <col min="3598" max="3598" width="8.5703125" style="243" bestFit="1" customWidth="1"/>
    <col min="3599" max="3599" width="9.85546875" style="243" bestFit="1" customWidth="1"/>
    <col min="3600" max="3600" width="1.7109375" style="243" customWidth="1"/>
    <col min="3601" max="3601" width="11.42578125" style="243"/>
    <col min="3602" max="3602" width="15.7109375" style="243" bestFit="1" customWidth="1"/>
    <col min="3603" max="3603" width="3.42578125" style="243" bestFit="1" customWidth="1"/>
    <col min="3604" max="3604" width="7.7109375" style="243" customWidth="1"/>
    <col min="3605" max="3608" width="3.42578125" style="243" bestFit="1" customWidth="1"/>
    <col min="3609" max="3609" width="4.42578125" style="243" bestFit="1" customWidth="1"/>
    <col min="3610" max="3611" width="5" style="243" bestFit="1" customWidth="1"/>
    <col min="3612" max="3612" width="4.42578125" style="243" bestFit="1" customWidth="1"/>
    <col min="3613" max="3840" width="11.42578125" style="243"/>
    <col min="3841" max="3841" width="1.7109375" style="243" customWidth="1"/>
    <col min="3842" max="3842" width="5" style="243" bestFit="1" customWidth="1"/>
    <col min="3843" max="3843" width="4.5703125" style="243" bestFit="1" customWidth="1"/>
    <col min="3844" max="3844" width="9.28515625" style="243" bestFit="1" customWidth="1"/>
    <col min="3845" max="3845" width="8.5703125" style="243" bestFit="1" customWidth="1"/>
    <col min="3846" max="3846" width="7.7109375" style="243" bestFit="1" customWidth="1"/>
    <col min="3847" max="3847" width="7.85546875" style="243" bestFit="1" customWidth="1"/>
    <col min="3848" max="3848" width="8.5703125" style="243" bestFit="1" customWidth="1"/>
    <col min="3849" max="3849" width="9.85546875" style="243" bestFit="1" customWidth="1"/>
    <col min="3850" max="3850" width="1.7109375" style="243" customWidth="1"/>
    <col min="3851" max="3851" width="8.5703125" style="243" bestFit="1" customWidth="1"/>
    <col min="3852" max="3852" width="7.7109375" style="243" bestFit="1" customWidth="1"/>
    <col min="3853" max="3853" width="7.85546875" style="243" bestFit="1" customWidth="1"/>
    <col min="3854" max="3854" width="8.5703125" style="243" bestFit="1" customWidth="1"/>
    <col min="3855" max="3855" width="9.85546875" style="243" bestFit="1" customWidth="1"/>
    <col min="3856" max="3856" width="1.7109375" style="243" customWidth="1"/>
    <col min="3857" max="3857" width="11.42578125" style="243"/>
    <col min="3858" max="3858" width="15.7109375" style="243" bestFit="1" customWidth="1"/>
    <col min="3859" max="3859" width="3.42578125" style="243" bestFit="1" customWidth="1"/>
    <col min="3860" max="3860" width="7.7109375" style="243" customWidth="1"/>
    <col min="3861" max="3864" width="3.42578125" style="243" bestFit="1" customWidth="1"/>
    <col min="3865" max="3865" width="4.42578125" style="243" bestFit="1" customWidth="1"/>
    <col min="3866" max="3867" width="5" style="243" bestFit="1" customWidth="1"/>
    <col min="3868" max="3868" width="4.42578125" style="243" bestFit="1" customWidth="1"/>
    <col min="3869" max="4096" width="11.42578125" style="243"/>
    <col min="4097" max="4097" width="1.7109375" style="243" customWidth="1"/>
    <col min="4098" max="4098" width="5" style="243" bestFit="1" customWidth="1"/>
    <col min="4099" max="4099" width="4.5703125" style="243" bestFit="1" customWidth="1"/>
    <col min="4100" max="4100" width="9.28515625" style="243" bestFit="1" customWidth="1"/>
    <col min="4101" max="4101" width="8.5703125" style="243" bestFit="1" customWidth="1"/>
    <col min="4102" max="4102" width="7.7109375" style="243" bestFit="1" customWidth="1"/>
    <col min="4103" max="4103" width="7.85546875" style="243" bestFit="1" customWidth="1"/>
    <col min="4104" max="4104" width="8.5703125" style="243" bestFit="1" customWidth="1"/>
    <col min="4105" max="4105" width="9.85546875" style="243" bestFit="1" customWidth="1"/>
    <col min="4106" max="4106" width="1.7109375" style="243" customWidth="1"/>
    <col min="4107" max="4107" width="8.5703125" style="243" bestFit="1" customWidth="1"/>
    <col min="4108" max="4108" width="7.7109375" style="243" bestFit="1" customWidth="1"/>
    <col min="4109" max="4109" width="7.85546875" style="243" bestFit="1" customWidth="1"/>
    <col min="4110" max="4110" width="8.5703125" style="243" bestFit="1" customWidth="1"/>
    <col min="4111" max="4111" width="9.85546875" style="243" bestFit="1" customWidth="1"/>
    <col min="4112" max="4112" width="1.7109375" style="243" customWidth="1"/>
    <col min="4113" max="4113" width="11.42578125" style="243"/>
    <col min="4114" max="4114" width="15.7109375" style="243" bestFit="1" customWidth="1"/>
    <col min="4115" max="4115" width="3.42578125" style="243" bestFit="1" customWidth="1"/>
    <col min="4116" max="4116" width="7.7109375" style="243" customWidth="1"/>
    <col min="4117" max="4120" width="3.42578125" style="243" bestFit="1" customWidth="1"/>
    <col min="4121" max="4121" width="4.42578125" style="243" bestFit="1" customWidth="1"/>
    <col min="4122" max="4123" width="5" style="243" bestFit="1" customWidth="1"/>
    <col min="4124" max="4124" width="4.42578125" style="243" bestFit="1" customWidth="1"/>
    <col min="4125" max="4352" width="11.42578125" style="243"/>
    <col min="4353" max="4353" width="1.7109375" style="243" customWidth="1"/>
    <col min="4354" max="4354" width="5" style="243" bestFit="1" customWidth="1"/>
    <col min="4355" max="4355" width="4.5703125" style="243" bestFit="1" customWidth="1"/>
    <col min="4356" max="4356" width="9.28515625" style="243" bestFit="1" customWidth="1"/>
    <col min="4357" max="4357" width="8.5703125" style="243" bestFit="1" customWidth="1"/>
    <col min="4358" max="4358" width="7.7109375" style="243" bestFit="1" customWidth="1"/>
    <col min="4359" max="4359" width="7.85546875" style="243" bestFit="1" customWidth="1"/>
    <col min="4360" max="4360" width="8.5703125" style="243" bestFit="1" customWidth="1"/>
    <col min="4361" max="4361" width="9.85546875" style="243" bestFit="1" customWidth="1"/>
    <col min="4362" max="4362" width="1.7109375" style="243" customWidth="1"/>
    <col min="4363" max="4363" width="8.5703125" style="243" bestFit="1" customWidth="1"/>
    <col min="4364" max="4364" width="7.7109375" style="243" bestFit="1" customWidth="1"/>
    <col min="4365" max="4365" width="7.85546875" style="243" bestFit="1" customWidth="1"/>
    <col min="4366" max="4366" width="8.5703125" style="243" bestFit="1" customWidth="1"/>
    <col min="4367" max="4367" width="9.85546875" style="243" bestFit="1" customWidth="1"/>
    <col min="4368" max="4368" width="1.7109375" style="243" customWidth="1"/>
    <col min="4369" max="4369" width="11.42578125" style="243"/>
    <col min="4370" max="4370" width="15.7109375" style="243" bestFit="1" customWidth="1"/>
    <col min="4371" max="4371" width="3.42578125" style="243" bestFit="1" customWidth="1"/>
    <col min="4372" max="4372" width="7.7109375" style="243" customWidth="1"/>
    <col min="4373" max="4376" width="3.42578125" style="243" bestFit="1" customWidth="1"/>
    <col min="4377" max="4377" width="4.42578125" style="243" bestFit="1" customWidth="1"/>
    <col min="4378" max="4379" width="5" style="243" bestFit="1" customWidth="1"/>
    <col min="4380" max="4380" width="4.42578125" style="243" bestFit="1" customWidth="1"/>
    <col min="4381" max="4608" width="11.42578125" style="243"/>
    <col min="4609" max="4609" width="1.7109375" style="243" customWidth="1"/>
    <col min="4610" max="4610" width="5" style="243" bestFit="1" customWidth="1"/>
    <col min="4611" max="4611" width="4.5703125" style="243" bestFit="1" customWidth="1"/>
    <col min="4612" max="4612" width="9.28515625" style="243" bestFit="1" customWidth="1"/>
    <col min="4613" max="4613" width="8.5703125" style="243" bestFit="1" customWidth="1"/>
    <col min="4614" max="4614" width="7.7109375" style="243" bestFit="1" customWidth="1"/>
    <col min="4615" max="4615" width="7.85546875" style="243" bestFit="1" customWidth="1"/>
    <col min="4616" max="4616" width="8.5703125" style="243" bestFit="1" customWidth="1"/>
    <col min="4617" max="4617" width="9.85546875" style="243" bestFit="1" customWidth="1"/>
    <col min="4618" max="4618" width="1.7109375" style="243" customWidth="1"/>
    <col min="4619" max="4619" width="8.5703125" style="243" bestFit="1" customWidth="1"/>
    <col min="4620" max="4620" width="7.7109375" style="243" bestFit="1" customWidth="1"/>
    <col min="4621" max="4621" width="7.85546875" style="243" bestFit="1" customWidth="1"/>
    <col min="4622" max="4622" width="8.5703125" style="243" bestFit="1" customWidth="1"/>
    <col min="4623" max="4623" width="9.85546875" style="243" bestFit="1" customWidth="1"/>
    <col min="4624" max="4624" width="1.7109375" style="243" customWidth="1"/>
    <col min="4625" max="4625" width="11.42578125" style="243"/>
    <col min="4626" max="4626" width="15.7109375" style="243" bestFit="1" customWidth="1"/>
    <col min="4627" max="4627" width="3.42578125" style="243" bestFit="1" customWidth="1"/>
    <col min="4628" max="4628" width="7.7109375" style="243" customWidth="1"/>
    <col min="4629" max="4632" width="3.42578125" style="243" bestFit="1" customWidth="1"/>
    <col min="4633" max="4633" width="4.42578125" style="243" bestFit="1" customWidth="1"/>
    <col min="4634" max="4635" width="5" style="243" bestFit="1" customWidth="1"/>
    <col min="4636" max="4636" width="4.42578125" style="243" bestFit="1" customWidth="1"/>
    <col min="4637" max="4864" width="11.42578125" style="243"/>
    <col min="4865" max="4865" width="1.7109375" style="243" customWidth="1"/>
    <col min="4866" max="4866" width="5" style="243" bestFit="1" customWidth="1"/>
    <col min="4867" max="4867" width="4.5703125" style="243" bestFit="1" customWidth="1"/>
    <col min="4868" max="4868" width="9.28515625" style="243" bestFit="1" customWidth="1"/>
    <col min="4869" max="4869" width="8.5703125" style="243" bestFit="1" customWidth="1"/>
    <col min="4870" max="4870" width="7.7109375" style="243" bestFit="1" customWidth="1"/>
    <col min="4871" max="4871" width="7.85546875" style="243" bestFit="1" customWidth="1"/>
    <col min="4872" max="4872" width="8.5703125" style="243" bestFit="1" customWidth="1"/>
    <col min="4873" max="4873" width="9.85546875" style="243" bestFit="1" customWidth="1"/>
    <col min="4874" max="4874" width="1.7109375" style="243" customWidth="1"/>
    <col min="4875" max="4875" width="8.5703125" style="243" bestFit="1" customWidth="1"/>
    <col min="4876" max="4876" width="7.7109375" style="243" bestFit="1" customWidth="1"/>
    <col min="4877" max="4877" width="7.85546875" style="243" bestFit="1" customWidth="1"/>
    <col min="4878" max="4878" width="8.5703125" style="243" bestFit="1" customWidth="1"/>
    <col min="4879" max="4879" width="9.85546875" style="243" bestFit="1" customWidth="1"/>
    <col min="4880" max="4880" width="1.7109375" style="243" customWidth="1"/>
    <col min="4881" max="4881" width="11.42578125" style="243"/>
    <col min="4882" max="4882" width="15.7109375" style="243" bestFit="1" customWidth="1"/>
    <col min="4883" max="4883" width="3.42578125" style="243" bestFit="1" customWidth="1"/>
    <col min="4884" max="4884" width="7.7109375" style="243" customWidth="1"/>
    <col min="4885" max="4888" width="3.42578125" style="243" bestFit="1" customWidth="1"/>
    <col min="4889" max="4889" width="4.42578125" style="243" bestFit="1" customWidth="1"/>
    <col min="4890" max="4891" width="5" style="243" bestFit="1" customWidth="1"/>
    <col min="4892" max="4892" width="4.42578125" style="243" bestFit="1" customWidth="1"/>
    <col min="4893" max="5120" width="11.42578125" style="243"/>
    <col min="5121" max="5121" width="1.7109375" style="243" customWidth="1"/>
    <col min="5122" max="5122" width="5" style="243" bestFit="1" customWidth="1"/>
    <col min="5123" max="5123" width="4.5703125" style="243" bestFit="1" customWidth="1"/>
    <col min="5124" max="5124" width="9.28515625" style="243" bestFit="1" customWidth="1"/>
    <col min="5125" max="5125" width="8.5703125" style="243" bestFit="1" customWidth="1"/>
    <col min="5126" max="5126" width="7.7109375" style="243" bestFit="1" customWidth="1"/>
    <col min="5127" max="5127" width="7.85546875" style="243" bestFit="1" customWidth="1"/>
    <col min="5128" max="5128" width="8.5703125" style="243" bestFit="1" customWidth="1"/>
    <col min="5129" max="5129" width="9.85546875" style="243" bestFit="1" customWidth="1"/>
    <col min="5130" max="5130" width="1.7109375" style="243" customWidth="1"/>
    <col min="5131" max="5131" width="8.5703125" style="243" bestFit="1" customWidth="1"/>
    <col min="5132" max="5132" width="7.7109375" style="243" bestFit="1" customWidth="1"/>
    <col min="5133" max="5133" width="7.85546875" style="243" bestFit="1" customWidth="1"/>
    <col min="5134" max="5134" width="8.5703125" style="243" bestFit="1" customWidth="1"/>
    <col min="5135" max="5135" width="9.85546875" style="243" bestFit="1" customWidth="1"/>
    <col min="5136" max="5136" width="1.7109375" style="243" customWidth="1"/>
    <col min="5137" max="5137" width="11.42578125" style="243"/>
    <col min="5138" max="5138" width="15.7109375" style="243" bestFit="1" customWidth="1"/>
    <col min="5139" max="5139" width="3.42578125" style="243" bestFit="1" customWidth="1"/>
    <col min="5140" max="5140" width="7.7109375" style="243" customWidth="1"/>
    <col min="5141" max="5144" width="3.42578125" style="243" bestFit="1" customWidth="1"/>
    <col min="5145" max="5145" width="4.42578125" style="243" bestFit="1" customWidth="1"/>
    <col min="5146" max="5147" width="5" style="243" bestFit="1" customWidth="1"/>
    <col min="5148" max="5148" width="4.42578125" style="243" bestFit="1" customWidth="1"/>
    <col min="5149" max="5376" width="11.42578125" style="243"/>
    <col min="5377" max="5377" width="1.7109375" style="243" customWidth="1"/>
    <col min="5378" max="5378" width="5" style="243" bestFit="1" customWidth="1"/>
    <col min="5379" max="5379" width="4.5703125" style="243" bestFit="1" customWidth="1"/>
    <col min="5380" max="5380" width="9.28515625" style="243" bestFit="1" customWidth="1"/>
    <col min="5381" max="5381" width="8.5703125" style="243" bestFit="1" customWidth="1"/>
    <col min="5382" max="5382" width="7.7109375" style="243" bestFit="1" customWidth="1"/>
    <col min="5383" max="5383" width="7.85546875" style="243" bestFit="1" customWidth="1"/>
    <col min="5384" max="5384" width="8.5703125" style="243" bestFit="1" customWidth="1"/>
    <col min="5385" max="5385" width="9.85546875" style="243" bestFit="1" customWidth="1"/>
    <col min="5386" max="5386" width="1.7109375" style="243" customWidth="1"/>
    <col min="5387" max="5387" width="8.5703125" style="243" bestFit="1" customWidth="1"/>
    <col min="5388" max="5388" width="7.7109375" style="243" bestFit="1" customWidth="1"/>
    <col min="5389" max="5389" width="7.85546875" style="243" bestFit="1" customWidth="1"/>
    <col min="5390" max="5390" width="8.5703125" style="243" bestFit="1" customWidth="1"/>
    <col min="5391" max="5391" width="9.85546875" style="243" bestFit="1" customWidth="1"/>
    <col min="5392" max="5392" width="1.7109375" style="243" customWidth="1"/>
    <col min="5393" max="5393" width="11.42578125" style="243"/>
    <col min="5394" max="5394" width="15.7109375" style="243" bestFit="1" customWidth="1"/>
    <col min="5395" max="5395" width="3.42578125" style="243" bestFit="1" customWidth="1"/>
    <col min="5396" max="5396" width="7.7109375" style="243" customWidth="1"/>
    <col min="5397" max="5400" width="3.42578125" style="243" bestFit="1" customWidth="1"/>
    <col min="5401" max="5401" width="4.42578125" style="243" bestFit="1" customWidth="1"/>
    <col min="5402" max="5403" width="5" style="243" bestFit="1" customWidth="1"/>
    <col min="5404" max="5404" width="4.42578125" style="243" bestFit="1" customWidth="1"/>
    <col min="5405" max="5632" width="11.42578125" style="243"/>
    <col min="5633" max="5633" width="1.7109375" style="243" customWidth="1"/>
    <col min="5634" max="5634" width="5" style="243" bestFit="1" customWidth="1"/>
    <col min="5635" max="5635" width="4.5703125" style="243" bestFit="1" customWidth="1"/>
    <col min="5636" max="5636" width="9.28515625" style="243" bestFit="1" customWidth="1"/>
    <col min="5637" max="5637" width="8.5703125" style="243" bestFit="1" customWidth="1"/>
    <col min="5638" max="5638" width="7.7109375" style="243" bestFit="1" customWidth="1"/>
    <col min="5639" max="5639" width="7.85546875" style="243" bestFit="1" customWidth="1"/>
    <col min="5640" max="5640" width="8.5703125" style="243" bestFit="1" customWidth="1"/>
    <col min="5641" max="5641" width="9.85546875" style="243" bestFit="1" customWidth="1"/>
    <col min="5642" max="5642" width="1.7109375" style="243" customWidth="1"/>
    <col min="5643" max="5643" width="8.5703125" style="243" bestFit="1" customWidth="1"/>
    <col min="5644" max="5644" width="7.7109375" style="243" bestFit="1" customWidth="1"/>
    <col min="5645" max="5645" width="7.85546875" style="243" bestFit="1" customWidth="1"/>
    <col min="5646" max="5646" width="8.5703125" style="243" bestFit="1" customWidth="1"/>
    <col min="5647" max="5647" width="9.85546875" style="243" bestFit="1" customWidth="1"/>
    <col min="5648" max="5648" width="1.7109375" style="243" customWidth="1"/>
    <col min="5649" max="5649" width="11.42578125" style="243"/>
    <col min="5650" max="5650" width="15.7109375" style="243" bestFit="1" customWidth="1"/>
    <col min="5651" max="5651" width="3.42578125" style="243" bestFit="1" customWidth="1"/>
    <col min="5652" max="5652" width="7.7109375" style="243" customWidth="1"/>
    <col min="5653" max="5656" width="3.42578125" style="243" bestFit="1" customWidth="1"/>
    <col min="5657" max="5657" width="4.42578125" style="243" bestFit="1" customWidth="1"/>
    <col min="5658" max="5659" width="5" style="243" bestFit="1" customWidth="1"/>
    <col min="5660" max="5660" width="4.42578125" style="243" bestFit="1" customWidth="1"/>
    <col min="5661" max="5888" width="11.42578125" style="243"/>
    <col min="5889" max="5889" width="1.7109375" style="243" customWidth="1"/>
    <col min="5890" max="5890" width="5" style="243" bestFit="1" customWidth="1"/>
    <col min="5891" max="5891" width="4.5703125" style="243" bestFit="1" customWidth="1"/>
    <col min="5892" max="5892" width="9.28515625" style="243" bestFit="1" customWidth="1"/>
    <col min="5893" max="5893" width="8.5703125" style="243" bestFit="1" customWidth="1"/>
    <col min="5894" max="5894" width="7.7109375" style="243" bestFit="1" customWidth="1"/>
    <col min="5895" max="5895" width="7.85546875" style="243" bestFit="1" customWidth="1"/>
    <col min="5896" max="5896" width="8.5703125" style="243" bestFit="1" customWidth="1"/>
    <col min="5897" max="5897" width="9.85546875" style="243" bestFit="1" customWidth="1"/>
    <col min="5898" max="5898" width="1.7109375" style="243" customWidth="1"/>
    <col min="5899" max="5899" width="8.5703125" style="243" bestFit="1" customWidth="1"/>
    <col min="5900" max="5900" width="7.7109375" style="243" bestFit="1" customWidth="1"/>
    <col min="5901" max="5901" width="7.85546875" style="243" bestFit="1" customWidth="1"/>
    <col min="5902" max="5902" width="8.5703125" style="243" bestFit="1" customWidth="1"/>
    <col min="5903" max="5903" width="9.85546875" style="243" bestFit="1" customWidth="1"/>
    <col min="5904" max="5904" width="1.7109375" style="243" customWidth="1"/>
    <col min="5905" max="5905" width="11.42578125" style="243"/>
    <col min="5906" max="5906" width="15.7109375" style="243" bestFit="1" customWidth="1"/>
    <col min="5907" max="5907" width="3.42578125" style="243" bestFit="1" customWidth="1"/>
    <col min="5908" max="5908" width="7.7109375" style="243" customWidth="1"/>
    <col min="5909" max="5912" width="3.42578125" style="243" bestFit="1" customWidth="1"/>
    <col min="5913" max="5913" width="4.42578125" style="243" bestFit="1" customWidth="1"/>
    <col min="5914" max="5915" width="5" style="243" bestFit="1" customWidth="1"/>
    <col min="5916" max="5916" width="4.42578125" style="243" bestFit="1" customWidth="1"/>
    <col min="5917" max="6144" width="11.42578125" style="243"/>
    <col min="6145" max="6145" width="1.7109375" style="243" customWidth="1"/>
    <col min="6146" max="6146" width="5" style="243" bestFit="1" customWidth="1"/>
    <col min="6147" max="6147" width="4.5703125" style="243" bestFit="1" customWidth="1"/>
    <col min="6148" max="6148" width="9.28515625" style="243" bestFit="1" customWidth="1"/>
    <col min="6149" max="6149" width="8.5703125" style="243" bestFit="1" customWidth="1"/>
    <col min="6150" max="6150" width="7.7109375" style="243" bestFit="1" customWidth="1"/>
    <col min="6151" max="6151" width="7.85546875" style="243" bestFit="1" customWidth="1"/>
    <col min="6152" max="6152" width="8.5703125" style="243" bestFit="1" customWidth="1"/>
    <col min="6153" max="6153" width="9.85546875" style="243" bestFit="1" customWidth="1"/>
    <col min="6154" max="6154" width="1.7109375" style="243" customWidth="1"/>
    <col min="6155" max="6155" width="8.5703125" style="243" bestFit="1" customWidth="1"/>
    <col min="6156" max="6156" width="7.7109375" style="243" bestFit="1" customWidth="1"/>
    <col min="6157" max="6157" width="7.85546875" style="243" bestFit="1" customWidth="1"/>
    <col min="6158" max="6158" width="8.5703125" style="243" bestFit="1" customWidth="1"/>
    <col min="6159" max="6159" width="9.85546875" style="243" bestFit="1" customWidth="1"/>
    <col min="6160" max="6160" width="1.7109375" style="243" customWidth="1"/>
    <col min="6161" max="6161" width="11.42578125" style="243"/>
    <col min="6162" max="6162" width="15.7109375" style="243" bestFit="1" customWidth="1"/>
    <col min="6163" max="6163" width="3.42578125" style="243" bestFit="1" customWidth="1"/>
    <col min="6164" max="6164" width="7.7109375" style="243" customWidth="1"/>
    <col min="6165" max="6168" width="3.42578125" style="243" bestFit="1" customWidth="1"/>
    <col min="6169" max="6169" width="4.42578125" style="243" bestFit="1" customWidth="1"/>
    <col min="6170" max="6171" width="5" style="243" bestFit="1" customWidth="1"/>
    <col min="6172" max="6172" width="4.42578125" style="243" bestFit="1" customWidth="1"/>
    <col min="6173" max="6400" width="11.42578125" style="243"/>
    <col min="6401" max="6401" width="1.7109375" style="243" customWidth="1"/>
    <col min="6402" max="6402" width="5" style="243" bestFit="1" customWidth="1"/>
    <col min="6403" max="6403" width="4.5703125" style="243" bestFit="1" customWidth="1"/>
    <col min="6404" max="6404" width="9.28515625" style="243" bestFit="1" customWidth="1"/>
    <col min="6405" max="6405" width="8.5703125" style="243" bestFit="1" customWidth="1"/>
    <col min="6406" max="6406" width="7.7109375" style="243" bestFit="1" customWidth="1"/>
    <col min="6407" max="6407" width="7.85546875" style="243" bestFit="1" customWidth="1"/>
    <col min="6408" max="6408" width="8.5703125" style="243" bestFit="1" customWidth="1"/>
    <col min="6409" max="6409" width="9.85546875" style="243" bestFit="1" customWidth="1"/>
    <col min="6410" max="6410" width="1.7109375" style="243" customWidth="1"/>
    <col min="6411" max="6411" width="8.5703125" style="243" bestFit="1" customWidth="1"/>
    <col min="6412" max="6412" width="7.7109375" style="243" bestFit="1" customWidth="1"/>
    <col min="6413" max="6413" width="7.85546875" style="243" bestFit="1" customWidth="1"/>
    <col min="6414" max="6414" width="8.5703125" style="243" bestFit="1" customWidth="1"/>
    <col min="6415" max="6415" width="9.85546875" style="243" bestFit="1" customWidth="1"/>
    <col min="6416" max="6416" width="1.7109375" style="243" customWidth="1"/>
    <col min="6417" max="6417" width="11.42578125" style="243"/>
    <col min="6418" max="6418" width="15.7109375" style="243" bestFit="1" customWidth="1"/>
    <col min="6419" max="6419" width="3.42578125" style="243" bestFit="1" customWidth="1"/>
    <col min="6420" max="6420" width="7.7109375" style="243" customWidth="1"/>
    <col min="6421" max="6424" width="3.42578125" style="243" bestFit="1" customWidth="1"/>
    <col min="6425" max="6425" width="4.42578125" style="243" bestFit="1" customWidth="1"/>
    <col min="6426" max="6427" width="5" style="243" bestFit="1" customWidth="1"/>
    <col min="6428" max="6428" width="4.42578125" style="243" bestFit="1" customWidth="1"/>
    <col min="6429" max="6656" width="11.42578125" style="243"/>
    <col min="6657" max="6657" width="1.7109375" style="243" customWidth="1"/>
    <col min="6658" max="6658" width="5" style="243" bestFit="1" customWidth="1"/>
    <col min="6659" max="6659" width="4.5703125" style="243" bestFit="1" customWidth="1"/>
    <col min="6660" max="6660" width="9.28515625" style="243" bestFit="1" customWidth="1"/>
    <col min="6661" max="6661" width="8.5703125" style="243" bestFit="1" customWidth="1"/>
    <col min="6662" max="6662" width="7.7109375" style="243" bestFit="1" customWidth="1"/>
    <col min="6663" max="6663" width="7.85546875" style="243" bestFit="1" customWidth="1"/>
    <col min="6664" max="6664" width="8.5703125" style="243" bestFit="1" customWidth="1"/>
    <col min="6665" max="6665" width="9.85546875" style="243" bestFit="1" customWidth="1"/>
    <col min="6666" max="6666" width="1.7109375" style="243" customWidth="1"/>
    <col min="6667" max="6667" width="8.5703125" style="243" bestFit="1" customWidth="1"/>
    <col min="6668" max="6668" width="7.7109375" style="243" bestFit="1" customWidth="1"/>
    <col min="6669" max="6669" width="7.85546875" style="243" bestFit="1" customWidth="1"/>
    <col min="6670" max="6670" width="8.5703125" style="243" bestFit="1" customWidth="1"/>
    <col min="6671" max="6671" width="9.85546875" style="243" bestFit="1" customWidth="1"/>
    <col min="6672" max="6672" width="1.7109375" style="243" customWidth="1"/>
    <col min="6673" max="6673" width="11.42578125" style="243"/>
    <col min="6674" max="6674" width="15.7109375" style="243" bestFit="1" customWidth="1"/>
    <col min="6675" max="6675" width="3.42578125" style="243" bestFit="1" customWidth="1"/>
    <col min="6676" max="6676" width="7.7109375" style="243" customWidth="1"/>
    <col min="6677" max="6680" width="3.42578125" style="243" bestFit="1" customWidth="1"/>
    <col min="6681" max="6681" width="4.42578125" style="243" bestFit="1" customWidth="1"/>
    <col min="6682" max="6683" width="5" style="243" bestFit="1" customWidth="1"/>
    <col min="6684" max="6684" width="4.42578125" style="243" bestFit="1" customWidth="1"/>
    <col min="6685" max="6912" width="11.42578125" style="243"/>
    <col min="6913" max="6913" width="1.7109375" style="243" customWidth="1"/>
    <col min="6914" max="6914" width="5" style="243" bestFit="1" customWidth="1"/>
    <col min="6915" max="6915" width="4.5703125" style="243" bestFit="1" customWidth="1"/>
    <col min="6916" max="6916" width="9.28515625" style="243" bestFit="1" customWidth="1"/>
    <col min="6917" max="6917" width="8.5703125" style="243" bestFit="1" customWidth="1"/>
    <col min="6918" max="6918" width="7.7109375" style="243" bestFit="1" customWidth="1"/>
    <col min="6919" max="6919" width="7.85546875" style="243" bestFit="1" customWidth="1"/>
    <col min="6920" max="6920" width="8.5703125" style="243" bestFit="1" customWidth="1"/>
    <col min="6921" max="6921" width="9.85546875" style="243" bestFit="1" customWidth="1"/>
    <col min="6922" max="6922" width="1.7109375" style="243" customWidth="1"/>
    <col min="6923" max="6923" width="8.5703125" style="243" bestFit="1" customWidth="1"/>
    <col min="6924" max="6924" width="7.7109375" style="243" bestFit="1" customWidth="1"/>
    <col min="6925" max="6925" width="7.85546875" style="243" bestFit="1" customWidth="1"/>
    <col min="6926" max="6926" width="8.5703125" style="243" bestFit="1" customWidth="1"/>
    <col min="6927" max="6927" width="9.85546875" style="243" bestFit="1" customWidth="1"/>
    <col min="6928" max="6928" width="1.7109375" style="243" customWidth="1"/>
    <col min="6929" max="6929" width="11.42578125" style="243"/>
    <col min="6930" max="6930" width="15.7109375" style="243" bestFit="1" customWidth="1"/>
    <col min="6931" max="6931" width="3.42578125" style="243" bestFit="1" customWidth="1"/>
    <col min="6932" max="6932" width="7.7109375" style="243" customWidth="1"/>
    <col min="6933" max="6936" width="3.42578125" style="243" bestFit="1" customWidth="1"/>
    <col min="6937" max="6937" width="4.42578125" style="243" bestFit="1" customWidth="1"/>
    <col min="6938" max="6939" width="5" style="243" bestFit="1" customWidth="1"/>
    <col min="6940" max="6940" width="4.42578125" style="243" bestFit="1" customWidth="1"/>
    <col min="6941" max="7168" width="11.42578125" style="243"/>
    <col min="7169" max="7169" width="1.7109375" style="243" customWidth="1"/>
    <col min="7170" max="7170" width="5" style="243" bestFit="1" customWidth="1"/>
    <col min="7171" max="7171" width="4.5703125" style="243" bestFit="1" customWidth="1"/>
    <col min="7172" max="7172" width="9.28515625" style="243" bestFit="1" customWidth="1"/>
    <col min="7173" max="7173" width="8.5703125" style="243" bestFit="1" customWidth="1"/>
    <col min="7174" max="7174" width="7.7109375" style="243" bestFit="1" customWidth="1"/>
    <col min="7175" max="7175" width="7.85546875" style="243" bestFit="1" customWidth="1"/>
    <col min="7176" max="7176" width="8.5703125" style="243" bestFit="1" customWidth="1"/>
    <col min="7177" max="7177" width="9.85546875" style="243" bestFit="1" customWidth="1"/>
    <col min="7178" max="7178" width="1.7109375" style="243" customWidth="1"/>
    <col min="7179" max="7179" width="8.5703125" style="243" bestFit="1" customWidth="1"/>
    <col min="7180" max="7180" width="7.7109375" style="243" bestFit="1" customWidth="1"/>
    <col min="7181" max="7181" width="7.85546875" style="243" bestFit="1" customWidth="1"/>
    <col min="7182" max="7182" width="8.5703125" style="243" bestFit="1" customWidth="1"/>
    <col min="7183" max="7183" width="9.85546875" style="243" bestFit="1" customWidth="1"/>
    <col min="7184" max="7184" width="1.7109375" style="243" customWidth="1"/>
    <col min="7185" max="7185" width="11.42578125" style="243"/>
    <col min="7186" max="7186" width="15.7109375" style="243" bestFit="1" customWidth="1"/>
    <col min="7187" max="7187" width="3.42578125" style="243" bestFit="1" customWidth="1"/>
    <col min="7188" max="7188" width="7.7109375" style="243" customWidth="1"/>
    <col min="7189" max="7192" width="3.42578125" style="243" bestFit="1" customWidth="1"/>
    <col min="7193" max="7193" width="4.42578125" style="243" bestFit="1" customWidth="1"/>
    <col min="7194" max="7195" width="5" style="243" bestFit="1" customWidth="1"/>
    <col min="7196" max="7196" width="4.42578125" style="243" bestFit="1" customWidth="1"/>
    <col min="7197" max="7424" width="11.42578125" style="243"/>
    <col min="7425" max="7425" width="1.7109375" style="243" customWidth="1"/>
    <col min="7426" max="7426" width="5" style="243" bestFit="1" customWidth="1"/>
    <col min="7427" max="7427" width="4.5703125" style="243" bestFit="1" customWidth="1"/>
    <col min="7428" max="7428" width="9.28515625" style="243" bestFit="1" customWidth="1"/>
    <col min="7429" max="7429" width="8.5703125" style="243" bestFit="1" customWidth="1"/>
    <col min="7430" max="7430" width="7.7109375" style="243" bestFit="1" customWidth="1"/>
    <col min="7431" max="7431" width="7.85546875" style="243" bestFit="1" customWidth="1"/>
    <col min="7432" max="7432" width="8.5703125" style="243" bestFit="1" customWidth="1"/>
    <col min="7433" max="7433" width="9.85546875" style="243" bestFit="1" customWidth="1"/>
    <col min="7434" max="7434" width="1.7109375" style="243" customWidth="1"/>
    <col min="7435" max="7435" width="8.5703125" style="243" bestFit="1" customWidth="1"/>
    <col min="7436" max="7436" width="7.7109375" style="243" bestFit="1" customWidth="1"/>
    <col min="7437" max="7437" width="7.85546875" style="243" bestFit="1" customWidth="1"/>
    <col min="7438" max="7438" width="8.5703125" style="243" bestFit="1" customWidth="1"/>
    <col min="7439" max="7439" width="9.85546875" style="243" bestFit="1" customWidth="1"/>
    <col min="7440" max="7440" width="1.7109375" style="243" customWidth="1"/>
    <col min="7441" max="7441" width="11.42578125" style="243"/>
    <col min="7442" max="7442" width="15.7109375" style="243" bestFit="1" customWidth="1"/>
    <col min="7443" max="7443" width="3.42578125" style="243" bestFit="1" customWidth="1"/>
    <col min="7444" max="7444" width="7.7109375" style="243" customWidth="1"/>
    <col min="7445" max="7448" width="3.42578125" style="243" bestFit="1" customWidth="1"/>
    <col min="7449" max="7449" width="4.42578125" style="243" bestFit="1" customWidth="1"/>
    <col min="7450" max="7451" width="5" style="243" bestFit="1" customWidth="1"/>
    <col min="7452" max="7452" width="4.42578125" style="243" bestFit="1" customWidth="1"/>
    <col min="7453" max="7680" width="11.42578125" style="243"/>
    <col min="7681" max="7681" width="1.7109375" style="243" customWidth="1"/>
    <col min="7682" max="7682" width="5" style="243" bestFit="1" customWidth="1"/>
    <col min="7683" max="7683" width="4.5703125" style="243" bestFit="1" customWidth="1"/>
    <col min="7684" max="7684" width="9.28515625" style="243" bestFit="1" customWidth="1"/>
    <col min="7685" max="7685" width="8.5703125" style="243" bestFit="1" customWidth="1"/>
    <col min="7686" max="7686" width="7.7109375" style="243" bestFit="1" customWidth="1"/>
    <col min="7687" max="7687" width="7.85546875" style="243" bestFit="1" customWidth="1"/>
    <col min="7688" max="7688" width="8.5703125" style="243" bestFit="1" customWidth="1"/>
    <col min="7689" max="7689" width="9.85546875" style="243" bestFit="1" customWidth="1"/>
    <col min="7690" max="7690" width="1.7109375" style="243" customWidth="1"/>
    <col min="7691" max="7691" width="8.5703125" style="243" bestFit="1" customWidth="1"/>
    <col min="7692" max="7692" width="7.7109375" style="243" bestFit="1" customWidth="1"/>
    <col min="7693" max="7693" width="7.85546875" style="243" bestFit="1" customWidth="1"/>
    <col min="7694" max="7694" width="8.5703125" style="243" bestFit="1" customWidth="1"/>
    <col min="7695" max="7695" width="9.85546875" style="243" bestFit="1" customWidth="1"/>
    <col min="7696" max="7696" width="1.7109375" style="243" customWidth="1"/>
    <col min="7697" max="7697" width="11.42578125" style="243"/>
    <col min="7698" max="7698" width="15.7109375" style="243" bestFit="1" customWidth="1"/>
    <col min="7699" max="7699" width="3.42578125" style="243" bestFit="1" customWidth="1"/>
    <col min="7700" max="7700" width="7.7109375" style="243" customWidth="1"/>
    <col min="7701" max="7704" width="3.42578125" style="243" bestFit="1" customWidth="1"/>
    <col min="7705" max="7705" width="4.42578125" style="243" bestFit="1" customWidth="1"/>
    <col min="7706" max="7707" width="5" style="243" bestFit="1" customWidth="1"/>
    <col min="7708" max="7708" width="4.42578125" style="243" bestFit="1" customWidth="1"/>
    <col min="7709" max="7936" width="11.42578125" style="243"/>
    <col min="7937" max="7937" width="1.7109375" style="243" customWidth="1"/>
    <col min="7938" max="7938" width="5" style="243" bestFit="1" customWidth="1"/>
    <col min="7939" max="7939" width="4.5703125" style="243" bestFit="1" customWidth="1"/>
    <col min="7940" max="7940" width="9.28515625" style="243" bestFit="1" customWidth="1"/>
    <col min="7941" max="7941" width="8.5703125" style="243" bestFit="1" customWidth="1"/>
    <col min="7942" max="7942" width="7.7109375" style="243" bestFit="1" customWidth="1"/>
    <col min="7943" max="7943" width="7.85546875" style="243" bestFit="1" customWidth="1"/>
    <col min="7944" max="7944" width="8.5703125" style="243" bestFit="1" customWidth="1"/>
    <col min="7945" max="7945" width="9.85546875" style="243" bestFit="1" customWidth="1"/>
    <col min="7946" max="7946" width="1.7109375" style="243" customWidth="1"/>
    <col min="7947" max="7947" width="8.5703125" style="243" bestFit="1" customWidth="1"/>
    <col min="7948" max="7948" width="7.7109375" style="243" bestFit="1" customWidth="1"/>
    <col min="7949" max="7949" width="7.85546875" style="243" bestFit="1" customWidth="1"/>
    <col min="7950" max="7950" width="8.5703125" style="243" bestFit="1" customWidth="1"/>
    <col min="7951" max="7951" width="9.85546875" style="243" bestFit="1" customWidth="1"/>
    <col min="7952" max="7952" width="1.7109375" style="243" customWidth="1"/>
    <col min="7953" max="7953" width="11.42578125" style="243"/>
    <col min="7954" max="7954" width="15.7109375" style="243" bestFit="1" customWidth="1"/>
    <col min="7955" max="7955" width="3.42578125" style="243" bestFit="1" customWidth="1"/>
    <col min="7956" max="7956" width="7.7109375" style="243" customWidth="1"/>
    <col min="7957" max="7960" width="3.42578125" style="243" bestFit="1" customWidth="1"/>
    <col min="7961" max="7961" width="4.42578125" style="243" bestFit="1" customWidth="1"/>
    <col min="7962" max="7963" width="5" style="243" bestFit="1" customWidth="1"/>
    <col min="7964" max="7964" width="4.42578125" style="243" bestFit="1" customWidth="1"/>
    <col min="7965" max="8192" width="11.42578125" style="243"/>
    <col min="8193" max="8193" width="1.7109375" style="243" customWidth="1"/>
    <col min="8194" max="8194" width="5" style="243" bestFit="1" customWidth="1"/>
    <col min="8195" max="8195" width="4.5703125" style="243" bestFit="1" customWidth="1"/>
    <col min="8196" max="8196" width="9.28515625" style="243" bestFit="1" customWidth="1"/>
    <col min="8197" max="8197" width="8.5703125" style="243" bestFit="1" customWidth="1"/>
    <col min="8198" max="8198" width="7.7109375" style="243" bestFit="1" customWidth="1"/>
    <col min="8199" max="8199" width="7.85546875" style="243" bestFit="1" customWidth="1"/>
    <col min="8200" max="8200" width="8.5703125" style="243" bestFit="1" customWidth="1"/>
    <col min="8201" max="8201" width="9.85546875" style="243" bestFit="1" customWidth="1"/>
    <col min="8202" max="8202" width="1.7109375" style="243" customWidth="1"/>
    <col min="8203" max="8203" width="8.5703125" style="243" bestFit="1" customWidth="1"/>
    <col min="8204" max="8204" width="7.7109375" style="243" bestFit="1" customWidth="1"/>
    <col min="8205" max="8205" width="7.85546875" style="243" bestFit="1" customWidth="1"/>
    <col min="8206" max="8206" width="8.5703125" style="243" bestFit="1" customWidth="1"/>
    <col min="8207" max="8207" width="9.85546875" style="243" bestFit="1" customWidth="1"/>
    <col min="8208" max="8208" width="1.7109375" style="243" customWidth="1"/>
    <col min="8209" max="8209" width="11.42578125" style="243"/>
    <col min="8210" max="8210" width="15.7109375" style="243" bestFit="1" customWidth="1"/>
    <col min="8211" max="8211" width="3.42578125" style="243" bestFit="1" customWidth="1"/>
    <col min="8212" max="8212" width="7.7109375" style="243" customWidth="1"/>
    <col min="8213" max="8216" width="3.42578125" style="243" bestFit="1" customWidth="1"/>
    <col min="8217" max="8217" width="4.42578125" style="243" bestFit="1" customWidth="1"/>
    <col min="8218" max="8219" width="5" style="243" bestFit="1" customWidth="1"/>
    <col min="8220" max="8220" width="4.42578125" style="243" bestFit="1" customWidth="1"/>
    <col min="8221" max="8448" width="11.42578125" style="243"/>
    <col min="8449" max="8449" width="1.7109375" style="243" customWidth="1"/>
    <col min="8450" max="8450" width="5" style="243" bestFit="1" customWidth="1"/>
    <col min="8451" max="8451" width="4.5703125" style="243" bestFit="1" customWidth="1"/>
    <col min="8452" max="8452" width="9.28515625" style="243" bestFit="1" customWidth="1"/>
    <col min="8453" max="8453" width="8.5703125" style="243" bestFit="1" customWidth="1"/>
    <col min="8454" max="8454" width="7.7109375" style="243" bestFit="1" customWidth="1"/>
    <col min="8455" max="8455" width="7.85546875" style="243" bestFit="1" customWidth="1"/>
    <col min="8456" max="8456" width="8.5703125" style="243" bestFit="1" customWidth="1"/>
    <col min="8457" max="8457" width="9.85546875" style="243" bestFit="1" customWidth="1"/>
    <col min="8458" max="8458" width="1.7109375" style="243" customWidth="1"/>
    <col min="8459" max="8459" width="8.5703125" style="243" bestFit="1" customWidth="1"/>
    <col min="8460" max="8460" width="7.7109375" style="243" bestFit="1" customWidth="1"/>
    <col min="8461" max="8461" width="7.85546875" style="243" bestFit="1" customWidth="1"/>
    <col min="8462" max="8462" width="8.5703125" style="243" bestFit="1" customWidth="1"/>
    <col min="8463" max="8463" width="9.85546875" style="243" bestFit="1" customWidth="1"/>
    <col min="8464" max="8464" width="1.7109375" style="243" customWidth="1"/>
    <col min="8465" max="8465" width="11.42578125" style="243"/>
    <col min="8466" max="8466" width="15.7109375" style="243" bestFit="1" customWidth="1"/>
    <col min="8467" max="8467" width="3.42578125" style="243" bestFit="1" customWidth="1"/>
    <col min="8468" max="8468" width="7.7109375" style="243" customWidth="1"/>
    <col min="8469" max="8472" width="3.42578125" style="243" bestFit="1" customWidth="1"/>
    <col min="8473" max="8473" width="4.42578125" style="243" bestFit="1" customWidth="1"/>
    <col min="8474" max="8475" width="5" style="243" bestFit="1" customWidth="1"/>
    <col min="8476" max="8476" width="4.42578125" style="243" bestFit="1" customWidth="1"/>
    <col min="8477" max="8704" width="11.42578125" style="243"/>
    <col min="8705" max="8705" width="1.7109375" style="243" customWidth="1"/>
    <col min="8706" max="8706" width="5" style="243" bestFit="1" customWidth="1"/>
    <col min="8707" max="8707" width="4.5703125" style="243" bestFit="1" customWidth="1"/>
    <col min="8708" max="8708" width="9.28515625" style="243" bestFit="1" customWidth="1"/>
    <col min="8709" max="8709" width="8.5703125" style="243" bestFit="1" customWidth="1"/>
    <col min="8710" max="8710" width="7.7109375" style="243" bestFit="1" customWidth="1"/>
    <col min="8711" max="8711" width="7.85546875" style="243" bestFit="1" customWidth="1"/>
    <col min="8712" max="8712" width="8.5703125" style="243" bestFit="1" customWidth="1"/>
    <col min="8713" max="8713" width="9.85546875" style="243" bestFit="1" customWidth="1"/>
    <col min="8714" max="8714" width="1.7109375" style="243" customWidth="1"/>
    <col min="8715" max="8715" width="8.5703125" style="243" bestFit="1" customWidth="1"/>
    <col min="8716" max="8716" width="7.7109375" style="243" bestFit="1" customWidth="1"/>
    <col min="8717" max="8717" width="7.85546875" style="243" bestFit="1" customWidth="1"/>
    <col min="8718" max="8718" width="8.5703125" style="243" bestFit="1" customWidth="1"/>
    <col min="8719" max="8719" width="9.85546875" style="243" bestFit="1" customWidth="1"/>
    <col min="8720" max="8720" width="1.7109375" style="243" customWidth="1"/>
    <col min="8721" max="8721" width="11.42578125" style="243"/>
    <col min="8722" max="8722" width="15.7109375" style="243" bestFit="1" customWidth="1"/>
    <col min="8723" max="8723" width="3.42578125" style="243" bestFit="1" customWidth="1"/>
    <col min="8724" max="8724" width="7.7109375" style="243" customWidth="1"/>
    <col min="8725" max="8728" width="3.42578125" style="243" bestFit="1" customWidth="1"/>
    <col min="8729" max="8729" width="4.42578125" style="243" bestFit="1" customWidth="1"/>
    <col min="8730" max="8731" width="5" style="243" bestFit="1" customWidth="1"/>
    <col min="8732" max="8732" width="4.42578125" style="243" bestFit="1" customWidth="1"/>
    <col min="8733" max="8960" width="11.42578125" style="243"/>
    <col min="8961" max="8961" width="1.7109375" style="243" customWidth="1"/>
    <col min="8962" max="8962" width="5" style="243" bestFit="1" customWidth="1"/>
    <col min="8963" max="8963" width="4.5703125" style="243" bestFit="1" customWidth="1"/>
    <col min="8964" max="8964" width="9.28515625" style="243" bestFit="1" customWidth="1"/>
    <col min="8965" max="8965" width="8.5703125" style="243" bestFit="1" customWidth="1"/>
    <col min="8966" max="8966" width="7.7109375" style="243" bestFit="1" customWidth="1"/>
    <col min="8967" max="8967" width="7.85546875" style="243" bestFit="1" customWidth="1"/>
    <col min="8968" max="8968" width="8.5703125" style="243" bestFit="1" customWidth="1"/>
    <col min="8969" max="8969" width="9.85546875" style="243" bestFit="1" customWidth="1"/>
    <col min="8970" max="8970" width="1.7109375" style="243" customWidth="1"/>
    <col min="8971" max="8971" width="8.5703125" style="243" bestFit="1" customWidth="1"/>
    <col min="8972" max="8972" width="7.7109375" style="243" bestFit="1" customWidth="1"/>
    <col min="8973" max="8973" width="7.85546875" style="243" bestFit="1" customWidth="1"/>
    <col min="8974" max="8974" width="8.5703125" style="243" bestFit="1" customWidth="1"/>
    <col min="8975" max="8975" width="9.85546875" style="243" bestFit="1" customWidth="1"/>
    <col min="8976" max="8976" width="1.7109375" style="243" customWidth="1"/>
    <col min="8977" max="8977" width="11.42578125" style="243"/>
    <col min="8978" max="8978" width="15.7109375" style="243" bestFit="1" customWidth="1"/>
    <col min="8979" max="8979" width="3.42578125" style="243" bestFit="1" customWidth="1"/>
    <col min="8980" max="8980" width="7.7109375" style="243" customWidth="1"/>
    <col min="8981" max="8984" width="3.42578125" style="243" bestFit="1" customWidth="1"/>
    <col min="8985" max="8985" width="4.42578125" style="243" bestFit="1" customWidth="1"/>
    <col min="8986" max="8987" width="5" style="243" bestFit="1" customWidth="1"/>
    <col min="8988" max="8988" width="4.42578125" style="243" bestFit="1" customWidth="1"/>
    <col min="8989" max="9216" width="11.42578125" style="243"/>
    <col min="9217" max="9217" width="1.7109375" style="243" customWidth="1"/>
    <col min="9218" max="9218" width="5" style="243" bestFit="1" customWidth="1"/>
    <col min="9219" max="9219" width="4.5703125" style="243" bestFit="1" customWidth="1"/>
    <col min="9220" max="9220" width="9.28515625" style="243" bestFit="1" customWidth="1"/>
    <col min="9221" max="9221" width="8.5703125" style="243" bestFit="1" customWidth="1"/>
    <col min="9222" max="9222" width="7.7109375" style="243" bestFit="1" customWidth="1"/>
    <col min="9223" max="9223" width="7.85546875" style="243" bestFit="1" customWidth="1"/>
    <col min="9224" max="9224" width="8.5703125" style="243" bestFit="1" customWidth="1"/>
    <col min="9225" max="9225" width="9.85546875" style="243" bestFit="1" customWidth="1"/>
    <col min="9226" max="9226" width="1.7109375" style="243" customWidth="1"/>
    <col min="9227" max="9227" width="8.5703125" style="243" bestFit="1" customWidth="1"/>
    <col min="9228" max="9228" width="7.7109375" style="243" bestFit="1" customWidth="1"/>
    <col min="9229" max="9229" width="7.85546875" style="243" bestFit="1" customWidth="1"/>
    <col min="9230" max="9230" width="8.5703125" style="243" bestFit="1" customWidth="1"/>
    <col min="9231" max="9231" width="9.85546875" style="243" bestFit="1" customWidth="1"/>
    <col min="9232" max="9232" width="1.7109375" style="243" customWidth="1"/>
    <col min="9233" max="9233" width="11.42578125" style="243"/>
    <col min="9234" max="9234" width="15.7109375" style="243" bestFit="1" customWidth="1"/>
    <col min="9235" max="9235" width="3.42578125" style="243" bestFit="1" customWidth="1"/>
    <col min="9236" max="9236" width="7.7109375" style="243" customWidth="1"/>
    <col min="9237" max="9240" width="3.42578125" style="243" bestFit="1" customWidth="1"/>
    <col min="9241" max="9241" width="4.42578125" style="243" bestFit="1" customWidth="1"/>
    <col min="9242" max="9243" width="5" style="243" bestFit="1" customWidth="1"/>
    <col min="9244" max="9244" width="4.42578125" style="243" bestFit="1" customWidth="1"/>
    <col min="9245" max="9472" width="11.42578125" style="243"/>
    <col min="9473" max="9473" width="1.7109375" style="243" customWidth="1"/>
    <col min="9474" max="9474" width="5" style="243" bestFit="1" customWidth="1"/>
    <col min="9475" max="9475" width="4.5703125" style="243" bestFit="1" customWidth="1"/>
    <col min="9476" max="9476" width="9.28515625" style="243" bestFit="1" customWidth="1"/>
    <col min="9477" max="9477" width="8.5703125" style="243" bestFit="1" customWidth="1"/>
    <col min="9478" max="9478" width="7.7109375" style="243" bestFit="1" customWidth="1"/>
    <col min="9479" max="9479" width="7.85546875" style="243" bestFit="1" customWidth="1"/>
    <col min="9480" max="9480" width="8.5703125" style="243" bestFit="1" customWidth="1"/>
    <col min="9481" max="9481" width="9.85546875" style="243" bestFit="1" customWidth="1"/>
    <col min="9482" max="9482" width="1.7109375" style="243" customWidth="1"/>
    <col min="9483" max="9483" width="8.5703125" style="243" bestFit="1" customWidth="1"/>
    <col min="9484" max="9484" width="7.7109375" style="243" bestFit="1" customWidth="1"/>
    <col min="9485" max="9485" width="7.85546875" style="243" bestFit="1" customWidth="1"/>
    <col min="9486" max="9486" width="8.5703125" style="243" bestFit="1" customWidth="1"/>
    <col min="9487" max="9487" width="9.85546875" style="243" bestFit="1" customWidth="1"/>
    <col min="9488" max="9488" width="1.7109375" style="243" customWidth="1"/>
    <col min="9489" max="9489" width="11.42578125" style="243"/>
    <col min="9490" max="9490" width="15.7109375" style="243" bestFit="1" customWidth="1"/>
    <col min="9491" max="9491" width="3.42578125" style="243" bestFit="1" customWidth="1"/>
    <col min="9492" max="9492" width="7.7109375" style="243" customWidth="1"/>
    <col min="9493" max="9496" width="3.42578125" style="243" bestFit="1" customWidth="1"/>
    <col min="9497" max="9497" width="4.42578125" style="243" bestFit="1" customWidth="1"/>
    <col min="9498" max="9499" width="5" style="243" bestFit="1" customWidth="1"/>
    <col min="9500" max="9500" width="4.42578125" style="243" bestFit="1" customWidth="1"/>
    <col min="9501" max="9728" width="11.42578125" style="243"/>
    <col min="9729" max="9729" width="1.7109375" style="243" customWidth="1"/>
    <col min="9730" max="9730" width="5" style="243" bestFit="1" customWidth="1"/>
    <col min="9731" max="9731" width="4.5703125" style="243" bestFit="1" customWidth="1"/>
    <col min="9732" max="9732" width="9.28515625" style="243" bestFit="1" customWidth="1"/>
    <col min="9733" max="9733" width="8.5703125" style="243" bestFit="1" customWidth="1"/>
    <col min="9734" max="9734" width="7.7109375" style="243" bestFit="1" customWidth="1"/>
    <col min="9735" max="9735" width="7.85546875" style="243" bestFit="1" customWidth="1"/>
    <col min="9736" max="9736" width="8.5703125" style="243" bestFit="1" customWidth="1"/>
    <col min="9737" max="9737" width="9.85546875" style="243" bestFit="1" customWidth="1"/>
    <col min="9738" max="9738" width="1.7109375" style="243" customWidth="1"/>
    <col min="9739" max="9739" width="8.5703125" style="243" bestFit="1" customWidth="1"/>
    <col min="9740" max="9740" width="7.7109375" style="243" bestFit="1" customWidth="1"/>
    <col min="9741" max="9741" width="7.85546875" style="243" bestFit="1" customWidth="1"/>
    <col min="9742" max="9742" width="8.5703125" style="243" bestFit="1" customWidth="1"/>
    <col min="9743" max="9743" width="9.85546875" style="243" bestFit="1" customWidth="1"/>
    <col min="9744" max="9744" width="1.7109375" style="243" customWidth="1"/>
    <col min="9745" max="9745" width="11.42578125" style="243"/>
    <col min="9746" max="9746" width="15.7109375" style="243" bestFit="1" customWidth="1"/>
    <col min="9747" max="9747" width="3.42578125" style="243" bestFit="1" customWidth="1"/>
    <col min="9748" max="9748" width="7.7109375" style="243" customWidth="1"/>
    <col min="9749" max="9752" width="3.42578125" style="243" bestFit="1" customWidth="1"/>
    <col min="9753" max="9753" width="4.42578125" style="243" bestFit="1" customWidth="1"/>
    <col min="9754" max="9755" width="5" style="243" bestFit="1" customWidth="1"/>
    <col min="9756" max="9756" width="4.42578125" style="243" bestFit="1" customWidth="1"/>
    <col min="9757" max="9984" width="11.42578125" style="243"/>
    <col min="9985" max="9985" width="1.7109375" style="243" customWidth="1"/>
    <col min="9986" max="9986" width="5" style="243" bestFit="1" customWidth="1"/>
    <col min="9987" max="9987" width="4.5703125" style="243" bestFit="1" customWidth="1"/>
    <col min="9988" max="9988" width="9.28515625" style="243" bestFit="1" customWidth="1"/>
    <col min="9989" max="9989" width="8.5703125" style="243" bestFit="1" customWidth="1"/>
    <col min="9990" max="9990" width="7.7109375" style="243" bestFit="1" customWidth="1"/>
    <col min="9991" max="9991" width="7.85546875" style="243" bestFit="1" customWidth="1"/>
    <col min="9992" max="9992" width="8.5703125" style="243" bestFit="1" customWidth="1"/>
    <col min="9993" max="9993" width="9.85546875" style="243" bestFit="1" customWidth="1"/>
    <col min="9994" max="9994" width="1.7109375" style="243" customWidth="1"/>
    <col min="9995" max="9995" width="8.5703125" style="243" bestFit="1" customWidth="1"/>
    <col min="9996" max="9996" width="7.7109375" style="243" bestFit="1" customWidth="1"/>
    <col min="9997" max="9997" width="7.85546875" style="243" bestFit="1" customWidth="1"/>
    <col min="9998" max="9998" width="8.5703125" style="243" bestFit="1" customWidth="1"/>
    <col min="9999" max="9999" width="9.85546875" style="243" bestFit="1" customWidth="1"/>
    <col min="10000" max="10000" width="1.7109375" style="243" customWidth="1"/>
    <col min="10001" max="10001" width="11.42578125" style="243"/>
    <col min="10002" max="10002" width="15.7109375" style="243" bestFit="1" customWidth="1"/>
    <col min="10003" max="10003" width="3.42578125" style="243" bestFit="1" customWidth="1"/>
    <col min="10004" max="10004" width="7.7109375" style="243" customWidth="1"/>
    <col min="10005" max="10008" width="3.42578125" style="243" bestFit="1" customWidth="1"/>
    <col min="10009" max="10009" width="4.42578125" style="243" bestFit="1" customWidth="1"/>
    <col min="10010" max="10011" width="5" style="243" bestFit="1" customWidth="1"/>
    <col min="10012" max="10012" width="4.42578125" style="243" bestFit="1" customWidth="1"/>
    <col min="10013" max="10240" width="11.42578125" style="243"/>
    <col min="10241" max="10241" width="1.7109375" style="243" customWidth="1"/>
    <col min="10242" max="10242" width="5" style="243" bestFit="1" customWidth="1"/>
    <col min="10243" max="10243" width="4.5703125" style="243" bestFit="1" customWidth="1"/>
    <col min="10244" max="10244" width="9.28515625" style="243" bestFit="1" customWidth="1"/>
    <col min="10245" max="10245" width="8.5703125" style="243" bestFit="1" customWidth="1"/>
    <col min="10246" max="10246" width="7.7109375" style="243" bestFit="1" customWidth="1"/>
    <col min="10247" max="10247" width="7.85546875" style="243" bestFit="1" customWidth="1"/>
    <col min="10248" max="10248" width="8.5703125" style="243" bestFit="1" customWidth="1"/>
    <col min="10249" max="10249" width="9.85546875" style="243" bestFit="1" customWidth="1"/>
    <col min="10250" max="10250" width="1.7109375" style="243" customWidth="1"/>
    <col min="10251" max="10251" width="8.5703125" style="243" bestFit="1" customWidth="1"/>
    <col min="10252" max="10252" width="7.7109375" style="243" bestFit="1" customWidth="1"/>
    <col min="10253" max="10253" width="7.85546875" style="243" bestFit="1" customWidth="1"/>
    <col min="10254" max="10254" width="8.5703125" style="243" bestFit="1" customWidth="1"/>
    <col min="10255" max="10255" width="9.85546875" style="243" bestFit="1" customWidth="1"/>
    <col min="10256" max="10256" width="1.7109375" style="243" customWidth="1"/>
    <col min="10257" max="10257" width="11.42578125" style="243"/>
    <col min="10258" max="10258" width="15.7109375" style="243" bestFit="1" customWidth="1"/>
    <col min="10259" max="10259" width="3.42578125" style="243" bestFit="1" customWidth="1"/>
    <col min="10260" max="10260" width="7.7109375" style="243" customWidth="1"/>
    <col min="10261" max="10264" width="3.42578125" style="243" bestFit="1" customWidth="1"/>
    <col min="10265" max="10265" width="4.42578125" style="243" bestFit="1" customWidth="1"/>
    <col min="10266" max="10267" width="5" style="243" bestFit="1" customWidth="1"/>
    <col min="10268" max="10268" width="4.42578125" style="243" bestFit="1" customWidth="1"/>
    <col min="10269" max="10496" width="11.42578125" style="243"/>
    <col min="10497" max="10497" width="1.7109375" style="243" customWidth="1"/>
    <col min="10498" max="10498" width="5" style="243" bestFit="1" customWidth="1"/>
    <col min="10499" max="10499" width="4.5703125" style="243" bestFit="1" customWidth="1"/>
    <col min="10500" max="10500" width="9.28515625" style="243" bestFit="1" customWidth="1"/>
    <col min="10501" max="10501" width="8.5703125" style="243" bestFit="1" customWidth="1"/>
    <col min="10502" max="10502" width="7.7109375" style="243" bestFit="1" customWidth="1"/>
    <col min="10503" max="10503" width="7.85546875" style="243" bestFit="1" customWidth="1"/>
    <col min="10504" max="10504" width="8.5703125" style="243" bestFit="1" customWidth="1"/>
    <col min="10505" max="10505" width="9.85546875" style="243" bestFit="1" customWidth="1"/>
    <col min="10506" max="10506" width="1.7109375" style="243" customWidth="1"/>
    <col min="10507" max="10507" width="8.5703125" style="243" bestFit="1" customWidth="1"/>
    <col min="10508" max="10508" width="7.7109375" style="243" bestFit="1" customWidth="1"/>
    <col min="10509" max="10509" width="7.85546875" style="243" bestFit="1" customWidth="1"/>
    <col min="10510" max="10510" width="8.5703125" style="243" bestFit="1" customWidth="1"/>
    <col min="10511" max="10511" width="9.85546875" style="243" bestFit="1" customWidth="1"/>
    <col min="10512" max="10512" width="1.7109375" style="243" customWidth="1"/>
    <col min="10513" max="10513" width="11.42578125" style="243"/>
    <col min="10514" max="10514" width="15.7109375" style="243" bestFit="1" customWidth="1"/>
    <col min="10515" max="10515" width="3.42578125" style="243" bestFit="1" customWidth="1"/>
    <col min="10516" max="10516" width="7.7109375" style="243" customWidth="1"/>
    <col min="10517" max="10520" width="3.42578125" style="243" bestFit="1" customWidth="1"/>
    <col min="10521" max="10521" width="4.42578125" style="243" bestFit="1" customWidth="1"/>
    <col min="10522" max="10523" width="5" style="243" bestFit="1" customWidth="1"/>
    <col min="10524" max="10524" width="4.42578125" style="243" bestFit="1" customWidth="1"/>
    <col min="10525" max="10752" width="11.42578125" style="243"/>
    <col min="10753" max="10753" width="1.7109375" style="243" customWidth="1"/>
    <col min="10754" max="10754" width="5" style="243" bestFit="1" customWidth="1"/>
    <col min="10755" max="10755" width="4.5703125" style="243" bestFit="1" customWidth="1"/>
    <col min="10756" max="10756" width="9.28515625" style="243" bestFit="1" customWidth="1"/>
    <col min="10757" max="10757" width="8.5703125" style="243" bestFit="1" customWidth="1"/>
    <col min="10758" max="10758" width="7.7109375" style="243" bestFit="1" customWidth="1"/>
    <col min="10759" max="10759" width="7.85546875" style="243" bestFit="1" customWidth="1"/>
    <col min="10760" max="10760" width="8.5703125" style="243" bestFit="1" customWidth="1"/>
    <col min="10761" max="10761" width="9.85546875" style="243" bestFit="1" customWidth="1"/>
    <col min="10762" max="10762" width="1.7109375" style="243" customWidth="1"/>
    <col min="10763" max="10763" width="8.5703125" style="243" bestFit="1" customWidth="1"/>
    <col min="10764" max="10764" width="7.7109375" style="243" bestFit="1" customWidth="1"/>
    <col min="10765" max="10765" width="7.85546875" style="243" bestFit="1" customWidth="1"/>
    <col min="10766" max="10766" width="8.5703125" style="243" bestFit="1" customWidth="1"/>
    <col min="10767" max="10767" width="9.85546875" style="243" bestFit="1" customWidth="1"/>
    <col min="10768" max="10768" width="1.7109375" style="243" customWidth="1"/>
    <col min="10769" max="10769" width="11.42578125" style="243"/>
    <col min="10770" max="10770" width="15.7109375" style="243" bestFit="1" customWidth="1"/>
    <col min="10771" max="10771" width="3.42578125" style="243" bestFit="1" customWidth="1"/>
    <col min="10772" max="10772" width="7.7109375" style="243" customWidth="1"/>
    <col min="10773" max="10776" width="3.42578125" style="243" bestFit="1" customWidth="1"/>
    <col min="10777" max="10777" width="4.42578125" style="243" bestFit="1" customWidth="1"/>
    <col min="10778" max="10779" width="5" style="243" bestFit="1" customWidth="1"/>
    <col min="10780" max="10780" width="4.42578125" style="243" bestFit="1" customWidth="1"/>
    <col min="10781" max="11008" width="11.42578125" style="243"/>
    <col min="11009" max="11009" width="1.7109375" style="243" customWidth="1"/>
    <col min="11010" max="11010" width="5" style="243" bestFit="1" customWidth="1"/>
    <col min="11011" max="11011" width="4.5703125" style="243" bestFit="1" customWidth="1"/>
    <col min="11012" max="11012" width="9.28515625" style="243" bestFit="1" customWidth="1"/>
    <col min="11013" max="11013" width="8.5703125" style="243" bestFit="1" customWidth="1"/>
    <col min="11014" max="11014" width="7.7109375" style="243" bestFit="1" customWidth="1"/>
    <col min="11015" max="11015" width="7.85546875" style="243" bestFit="1" customWidth="1"/>
    <col min="11016" max="11016" width="8.5703125" style="243" bestFit="1" customWidth="1"/>
    <col min="11017" max="11017" width="9.85546875" style="243" bestFit="1" customWidth="1"/>
    <col min="11018" max="11018" width="1.7109375" style="243" customWidth="1"/>
    <col min="11019" max="11019" width="8.5703125" style="243" bestFit="1" customWidth="1"/>
    <col min="11020" max="11020" width="7.7109375" style="243" bestFit="1" customWidth="1"/>
    <col min="11021" max="11021" width="7.85546875" style="243" bestFit="1" customWidth="1"/>
    <col min="11022" max="11022" width="8.5703125" style="243" bestFit="1" customWidth="1"/>
    <col min="11023" max="11023" width="9.85546875" style="243" bestFit="1" customWidth="1"/>
    <col min="11024" max="11024" width="1.7109375" style="243" customWidth="1"/>
    <col min="11025" max="11025" width="11.42578125" style="243"/>
    <col min="11026" max="11026" width="15.7109375" style="243" bestFit="1" customWidth="1"/>
    <col min="11027" max="11027" width="3.42578125" style="243" bestFit="1" customWidth="1"/>
    <col min="11028" max="11028" width="7.7109375" style="243" customWidth="1"/>
    <col min="11029" max="11032" width="3.42578125" style="243" bestFit="1" customWidth="1"/>
    <col min="11033" max="11033" width="4.42578125" style="243" bestFit="1" customWidth="1"/>
    <col min="11034" max="11035" width="5" style="243" bestFit="1" customWidth="1"/>
    <col min="11036" max="11036" width="4.42578125" style="243" bestFit="1" customWidth="1"/>
    <col min="11037" max="11264" width="11.42578125" style="243"/>
    <col min="11265" max="11265" width="1.7109375" style="243" customWidth="1"/>
    <col min="11266" max="11266" width="5" style="243" bestFit="1" customWidth="1"/>
    <col min="11267" max="11267" width="4.5703125" style="243" bestFit="1" customWidth="1"/>
    <col min="11268" max="11268" width="9.28515625" style="243" bestFit="1" customWidth="1"/>
    <col min="11269" max="11269" width="8.5703125" style="243" bestFit="1" customWidth="1"/>
    <col min="11270" max="11270" width="7.7109375" style="243" bestFit="1" customWidth="1"/>
    <col min="11271" max="11271" width="7.85546875" style="243" bestFit="1" customWidth="1"/>
    <col min="11272" max="11272" width="8.5703125" style="243" bestFit="1" customWidth="1"/>
    <col min="11273" max="11273" width="9.85546875" style="243" bestFit="1" customWidth="1"/>
    <col min="11274" max="11274" width="1.7109375" style="243" customWidth="1"/>
    <col min="11275" max="11275" width="8.5703125" style="243" bestFit="1" customWidth="1"/>
    <col min="11276" max="11276" width="7.7109375" style="243" bestFit="1" customWidth="1"/>
    <col min="11277" max="11277" width="7.85546875" style="243" bestFit="1" customWidth="1"/>
    <col min="11278" max="11278" width="8.5703125" style="243" bestFit="1" customWidth="1"/>
    <col min="11279" max="11279" width="9.85546875" style="243" bestFit="1" customWidth="1"/>
    <col min="11280" max="11280" width="1.7109375" style="243" customWidth="1"/>
    <col min="11281" max="11281" width="11.42578125" style="243"/>
    <col min="11282" max="11282" width="15.7109375" style="243" bestFit="1" customWidth="1"/>
    <col min="11283" max="11283" width="3.42578125" style="243" bestFit="1" customWidth="1"/>
    <col min="11284" max="11284" width="7.7109375" style="243" customWidth="1"/>
    <col min="11285" max="11288" width="3.42578125" style="243" bestFit="1" customWidth="1"/>
    <col min="11289" max="11289" width="4.42578125" style="243" bestFit="1" customWidth="1"/>
    <col min="11290" max="11291" width="5" style="243" bestFit="1" customWidth="1"/>
    <col min="11292" max="11292" width="4.42578125" style="243" bestFit="1" customWidth="1"/>
    <col min="11293" max="11520" width="11.42578125" style="243"/>
    <col min="11521" max="11521" width="1.7109375" style="243" customWidth="1"/>
    <col min="11522" max="11522" width="5" style="243" bestFit="1" customWidth="1"/>
    <col min="11523" max="11523" width="4.5703125" style="243" bestFit="1" customWidth="1"/>
    <col min="11524" max="11524" width="9.28515625" style="243" bestFit="1" customWidth="1"/>
    <col min="11525" max="11525" width="8.5703125" style="243" bestFit="1" customWidth="1"/>
    <col min="11526" max="11526" width="7.7109375" style="243" bestFit="1" customWidth="1"/>
    <col min="11527" max="11527" width="7.85546875" style="243" bestFit="1" customWidth="1"/>
    <col min="11528" max="11528" width="8.5703125" style="243" bestFit="1" customWidth="1"/>
    <col min="11529" max="11529" width="9.85546875" style="243" bestFit="1" customWidth="1"/>
    <col min="11530" max="11530" width="1.7109375" style="243" customWidth="1"/>
    <col min="11531" max="11531" width="8.5703125" style="243" bestFit="1" customWidth="1"/>
    <col min="11532" max="11532" width="7.7109375" style="243" bestFit="1" customWidth="1"/>
    <col min="11533" max="11533" width="7.85546875" style="243" bestFit="1" customWidth="1"/>
    <col min="11534" max="11534" width="8.5703125" style="243" bestFit="1" customWidth="1"/>
    <col min="11535" max="11535" width="9.85546875" style="243" bestFit="1" customWidth="1"/>
    <col min="11536" max="11536" width="1.7109375" style="243" customWidth="1"/>
    <col min="11537" max="11537" width="11.42578125" style="243"/>
    <col min="11538" max="11538" width="15.7109375" style="243" bestFit="1" customWidth="1"/>
    <col min="11539" max="11539" width="3.42578125" style="243" bestFit="1" customWidth="1"/>
    <col min="11540" max="11540" width="7.7109375" style="243" customWidth="1"/>
    <col min="11541" max="11544" width="3.42578125" style="243" bestFit="1" customWidth="1"/>
    <col min="11545" max="11545" width="4.42578125" style="243" bestFit="1" customWidth="1"/>
    <col min="11546" max="11547" width="5" style="243" bestFit="1" customWidth="1"/>
    <col min="11548" max="11548" width="4.42578125" style="243" bestFit="1" customWidth="1"/>
    <col min="11549" max="11776" width="11.42578125" style="243"/>
    <col min="11777" max="11777" width="1.7109375" style="243" customWidth="1"/>
    <col min="11778" max="11778" width="5" style="243" bestFit="1" customWidth="1"/>
    <col min="11779" max="11779" width="4.5703125" style="243" bestFit="1" customWidth="1"/>
    <col min="11780" max="11780" width="9.28515625" style="243" bestFit="1" customWidth="1"/>
    <col min="11781" max="11781" width="8.5703125" style="243" bestFit="1" customWidth="1"/>
    <col min="11782" max="11782" width="7.7109375" style="243" bestFit="1" customWidth="1"/>
    <col min="11783" max="11783" width="7.85546875" style="243" bestFit="1" customWidth="1"/>
    <col min="11784" max="11784" width="8.5703125" style="243" bestFit="1" customWidth="1"/>
    <col min="11785" max="11785" width="9.85546875" style="243" bestFit="1" customWidth="1"/>
    <col min="11786" max="11786" width="1.7109375" style="243" customWidth="1"/>
    <col min="11787" max="11787" width="8.5703125" style="243" bestFit="1" customWidth="1"/>
    <col min="11788" max="11788" width="7.7109375" style="243" bestFit="1" customWidth="1"/>
    <col min="11789" max="11789" width="7.85546875" style="243" bestFit="1" customWidth="1"/>
    <col min="11790" max="11790" width="8.5703125" style="243" bestFit="1" customWidth="1"/>
    <col min="11791" max="11791" width="9.85546875" style="243" bestFit="1" customWidth="1"/>
    <col min="11792" max="11792" width="1.7109375" style="243" customWidth="1"/>
    <col min="11793" max="11793" width="11.42578125" style="243"/>
    <col min="11794" max="11794" width="15.7109375" style="243" bestFit="1" customWidth="1"/>
    <col min="11795" max="11795" width="3.42578125" style="243" bestFit="1" customWidth="1"/>
    <col min="11796" max="11796" width="7.7109375" style="243" customWidth="1"/>
    <col min="11797" max="11800" width="3.42578125" style="243" bestFit="1" customWidth="1"/>
    <col min="11801" max="11801" width="4.42578125" style="243" bestFit="1" customWidth="1"/>
    <col min="11802" max="11803" width="5" style="243" bestFit="1" customWidth="1"/>
    <col min="11804" max="11804" width="4.42578125" style="243" bestFit="1" customWidth="1"/>
    <col min="11805" max="12032" width="11.42578125" style="243"/>
    <col min="12033" max="12033" width="1.7109375" style="243" customWidth="1"/>
    <col min="12034" max="12034" width="5" style="243" bestFit="1" customWidth="1"/>
    <col min="12035" max="12035" width="4.5703125" style="243" bestFit="1" customWidth="1"/>
    <col min="12036" max="12036" width="9.28515625" style="243" bestFit="1" customWidth="1"/>
    <col min="12037" max="12037" width="8.5703125" style="243" bestFit="1" customWidth="1"/>
    <col min="12038" max="12038" width="7.7109375" style="243" bestFit="1" customWidth="1"/>
    <col min="12039" max="12039" width="7.85546875" style="243" bestFit="1" customWidth="1"/>
    <col min="12040" max="12040" width="8.5703125" style="243" bestFit="1" customWidth="1"/>
    <col min="12041" max="12041" width="9.85546875" style="243" bestFit="1" customWidth="1"/>
    <col min="12042" max="12042" width="1.7109375" style="243" customWidth="1"/>
    <col min="12043" max="12043" width="8.5703125" style="243" bestFit="1" customWidth="1"/>
    <col min="12044" max="12044" width="7.7109375" style="243" bestFit="1" customWidth="1"/>
    <col min="12045" max="12045" width="7.85546875" style="243" bestFit="1" customWidth="1"/>
    <col min="12046" max="12046" width="8.5703125" style="243" bestFit="1" customWidth="1"/>
    <col min="12047" max="12047" width="9.85546875" style="243" bestFit="1" customWidth="1"/>
    <col min="12048" max="12048" width="1.7109375" style="243" customWidth="1"/>
    <col min="12049" max="12049" width="11.42578125" style="243"/>
    <col min="12050" max="12050" width="15.7109375" style="243" bestFit="1" customWidth="1"/>
    <col min="12051" max="12051" width="3.42578125" style="243" bestFit="1" customWidth="1"/>
    <col min="12052" max="12052" width="7.7109375" style="243" customWidth="1"/>
    <col min="12053" max="12056" width="3.42578125" style="243" bestFit="1" customWidth="1"/>
    <col min="12057" max="12057" width="4.42578125" style="243" bestFit="1" customWidth="1"/>
    <col min="12058" max="12059" width="5" style="243" bestFit="1" customWidth="1"/>
    <col min="12060" max="12060" width="4.42578125" style="243" bestFit="1" customWidth="1"/>
    <col min="12061" max="12288" width="11.42578125" style="243"/>
    <col min="12289" max="12289" width="1.7109375" style="243" customWidth="1"/>
    <col min="12290" max="12290" width="5" style="243" bestFit="1" customWidth="1"/>
    <col min="12291" max="12291" width="4.5703125" style="243" bestFit="1" customWidth="1"/>
    <col min="12292" max="12292" width="9.28515625" style="243" bestFit="1" customWidth="1"/>
    <col min="12293" max="12293" width="8.5703125" style="243" bestFit="1" customWidth="1"/>
    <col min="12294" max="12294" width="7.7109375" style="243" bestFit="1" customWidth="1"/>
    <col min="12295" max="12295" width="7.85546875" style="243" bestFit="1" customWidth="1"/>
    <col min="12296" max="12296" width="8.5703125" style="243" bestFit="1" customWidth="1"/>
    <col min="12297" max="12297" width="9.85546875" style="243" bestFit="1" customWidth="1"/>
    <col min="12298" max="12298" width="1.7109375" style="243" customWidth="1"/>
    <col min="12299" max="12299" width="8.5703125" style="243" bestFit="1" customWidth="1"/>
    <col min="12300" max="12300" width="7.7109375" style="243" bestFit="1" customWidth="1"/>
    <col min="12301" max="12301" width="7.85546875" style="243" bestFit="1" customWidth="1"/>
    <col min="12302" max="12302" width="8.5703125" style="243" bestFit="1" customWidth="1"/>
    <col min="12303" max="12303" width="9.85546875" style="243" bestFit="1" customWidth="1"/>
    <col min="12304" max="12304" width="1.7109375" style="243" customWidth="1"/>
    <col min="12305" max="12305" width="11.42578125" style="243"/>
    <col min="12306" max="12306" width="15.7109375" style="243" bestFit="1" customWidth="1"/>
    <col min="12307" max="12307" width="3.42578125" style="243" bestFit="1" customWidth="1"/>
    <col min="12308" max="12308" width="7.7109375" style="243" customWidth="1"/>
    <col min="12309" max="12312" width="3.42578125" style="243" bestFit="1" customWidth="1"/>
    <col min="12313" max="12313" width="4.42578125" style="243" bestFit="1" customWidth="1"/>
    <col min="12314" max="12315" width="5" style="243" bestFit="1" customWidth="1"/>
    <col min="12316" max="12316" width="4.42578125" style="243" bestFit="1" customWidth="1"/>
    <col min="12317" max="12544" width="11.42578125" style="243"/>
    <col min="12545" max="12545" width="1.7109375" style="243" customWidth="1"/>
    <col min="12546" max="12546" width="5" style="243" bestFit="1" customWidth="1"/>
    <col min="12547" max="12547" width="4.5703125" style="243" bestFit="1" customWidth="1"/>
    <col min="12548" max="12548" width="9.28515625" style="243" bestFit="1" customWidth="1"/>
    <col min="12549" max="12549" width="8.5703125" style="243" bestFit="1" customWidth="1"/>
    <col min="12550" max="12550" width="7.7109375" style="243" bestFit="1" customWidth="1"/>
    <col min="12551" max="12551" width="7.85546875" style="243" bestFit="1" customWidth="1"/>
    <col min="12552" max="12552" width="8.5703125" style="243" bestFit="1" customWidth="1"/>
    <col min="12553" max="12553" width="9.85546875" style="243" bestFit="1" customWidth="1"/>
    <col min="12554" max="12554" width="1.7109375" style="243" customWidth="1"/>
    <col min="12555" max="12555" width="8.5703125" style="243" bestFit="1" customWidth="1"/>
    <col min="12556" max="12556" width="7.7109375" style="243" bestFit="1" customWidth="1"/>
    <col min="12557" max="12557" width="7.85546875" style="243" bestFit="1" customWidth="1"/>
    <col min="12558" max="12558" width="8.5703125" style="243" bestFit="1" customWidth="1"/>
    <col min="12559" max="12559" width="9.85546875" style="243" bestFit="1" customWidth="1"/>
    <col min="12560" max="12560" width="1.7109375" style="243" customWidth="1"/>
    <col min="12561" max="12561" width="11.42578125" style="243"/>
    <col min="12562" max="12562" width="15.7109375" style="243" bestFit="1" customWidth="1"/>
    <col min="12563" max="12563" width="3.42578125" style="243" bestFit="1" customWidth="1"/>
    <col min="12564" max="12564" width="7.7109375" style="243" customWidth="1"/>
    <col min="12565" max="12568" width="3.42578125" style="243" bestFit="1" customWidth="1"/>
    <col min="12569" max="12569" width="4.42578125" style="243" bestFit="1" customWidth="1"/>
    <col min="12570" max="12571" width="5" style="243" bestFit="1" customWidth="1"/>
    <col min="12572" max="12572" width="4.42578125" style="243" bestFit="1" customWidth="1"/>
    <col min="12573" max="12800" width="11.42578125" style="243"/>
    <col min="12801" max="12801" width="1.7109375" style="243" customWidth="1"/>
    <col min="12802" max="12802" width="5" style="243" bestFit="1" customWidth="1"/>
    <col min="12803" max="12803" width="4.5703125" style="243" bestFit="1" customWidth="1"/>
    <col min="12804" max="12804" width="9.28515625" style="243" bestFit="1" customWidth="1"/>
    <col min="12805" max="12805" width="8.5703125" style="243" bestFit="1" customWidth="1"/>
    <col min="12806" max="12806" width="7.7109375" style="243" bestFit="1" customWidth="1"/>
    <col min="12807" max="12807" width="7.85546875" style="243" bestFit="1" customWidth="1"/>
    <col min="12808" max="12808" width="8.5703125" style="243" bestFit="1" customWidth="1"/>
    <col min="12809" max="12809" width="9.85546875" style="243" bestFit="1" customWidth="1"/>
    <col min="12810" max="12810" width="1.7109375" style="243" customWidth="1"/>
    <col min="12811" max="12811" width="8.5703125" style="243" bestFit="1" customWidth="1"/>
    <col min="12812" max="12812" width="7.7109375" style="243" bestFit="1" customWidth="1"/>
    <col min="12813" max="12813" width="7.85546875" style="243" bestFit="1" customWidth="1"/>
    <col min="12814" max="12814" width="8.5703125" style="243" bestFit="1" customWidth="1"/>
    <col min="12815" max="12815" width="9.85546875" style="243" bestFit="1" customWidth="1"/>
    <col min="12816" max="12816" width="1.7109375" style="243" customWidth="1"/>
    <col min="12817" max="12817" width="11.42578125" style="243"/>
    <col min="12818" max="12818" width="15.7109375" style="243" bestFit="1" customWidth="1"/>
    <col min="12819" max="12819" width="3.42578125" style="243" bestFit="1" customWidth="1"/>
    <col min="12820" max="12820" width="7.7109375" style="243" customWidth="1"/>
    <col min="12821" max="12824" width="3.42578125" style="243" bestFit="1" customWidth="1"/>
    <col min="12825" max="12825" width="4.42578125" style="243" bestFit="1" customWidth="1"/>
    <col min="12826" max="12827" width="5" style="243" bestFit="1" customWidth="1"/>
    <col min="12828" max="12828" width="4.42578125" style="243" bestFit="1" customWidth="1"/>
    <col min="12829" max="13056" width="11.42578125" style="243"/>
    <col min="13057" max="13057" width="1.7109375" style="243" customWidth="1"/>
    <col min="13058" max="13058" width="5" style="243" bestFit="1" customWidth="1"/>
    <col min="13059" max="13059" width="4.5703125" style="243" bestFit="1" customWidth="1"/>
    <col min="13060" max="13060" width="9.28515625" style="243" bestFit="1" customWidth="1"/>
    <col min="13061" max="13061" width="8.5703125" style="243" bestFit="1" customWidth="1"/>
    <col min="13062" max="13062" width="7.7109375" style="243" bestFit="1" customWidth="1"/>
    <col min="13063" max="13063" width="7.85546875" style="243" bestFit="1" customWidth="1"/>
    <col min="13064" max="13064" width="8.5703125" style="243" bestFit="1" customWidth="1"/>
    <col min="13065" max="13065" width="9.85546875" style="243" bestFit="1" customWidth="1"/>
    <col min="13066" max="13066" width="1.7109375" style="243" customWidth="1"/>
    <col min="13067" max="13067" width="8.5703125" style="243" bestFit="1" customWidth="1"/>
    <col min="13068" max="13068" width="7.7109375" style="243" bestFit="1" customWidth="1"/>
    <col min="13069" max="13069" width="7.85546875" style="243" bestFit="1" customWidth="1"/>
    <col min="13070" max="13070" width="8.5703125" style="243" bestFit="1" customWidth="1"/>
    <col min="13071" max="13071" width="9.85546875" style="243" bestFit="1" customWidth="1"/>
    <col min="13072" max="13072" width="1.7109375" style="243" customWidth="1"/>
    <col min="13073" max="13073" width="11.42578125" style="243"/>
    <col min="13074" max="13074" width="15.7109375" style="243" bestFit="1" customWidth="1"/>
    <col min="13075" max="13075" width="3.42578125" style="243" bestFit="1" customWidth="1"/>
    <col min="13076" max="13076" width="7.7109375" style="243" customWidth="1"/>
    <col min="13077" max="13080" width="3.42578125" style="243" bestFit="1" customWidth="1"/>
    <col min="13081" max="13081" width="4.42578125" style="243" bestFit="1" customWidth="1"/>
    <col min="13082" max="13083" width="5" style="243" bestFit="1" customWidth="1"/>
    <col min="13084" max="13084" width="4.42578125" style="243" bestFit="1" customWidth="1"/>
    <col min="13085" max="13312" width="11.42578125" style="243"/>
    <col min="13313" max="13313" width="1.7109375" style="243" customWidth="1"/>
    <col min="13314" max="13314" width="5" style="243" bestFit="1" customWidth="1"/>
    <col min="13315" max="13315" width="4.5703125" style="243" bestFit="1" customWidth="1"/>
    <col min="13316" max="13316" width="9.28515625" style="243" bestFit="1" customWidth="1"/>
    <col min="13317" max="13317" width="8.5703125" style="243" bestFit="1" customWidth="1"/>
    <col min="13318" max="13318" width="7.7109375" style="243" bestFit="1" customWidth="1"/>
    <col min="13319" max="13319" width="7.85546875" style="243" bestFit="1" customWidth="1"/>
    <col min="13320" max="13320" width="8.5703125" style="243" bestFit="1" customWidth="1"/>
    <col min="13321" max="13321" width="9.85546875" style="243" bestFit="1" customWidth="1"/>
    <col min="13322" max="13322" width="1.7109375" style="243" customWidth="1"/>
    <col min="13323" max="13323" width="8.5703125" style="243" bestFit="1" customWidth="1"/>
    <col min="13324" max="13324" width="7.7109375" style="243" bestFit="1" customWidth="1"/>
    <col min="13325" max="13325" width="7.85546875" style="243" bestFit="1" customWidth="1"/>
    <col min="13326" max="13326" width="8.5703125" style="243" bestFit="1" customWidth="1"/>
    <col min="13327" max="13327" width="9.85546875" style="243" bestFit="1" customWidth="1"/>
    <col min="13328" max="13328" width="1.7109375" style="243" customWidth="1"/>
    <col min="13329" max="13329" width="11.42578125" style="243"/>
    <col min="13330" max="13330" width="15.7109375" style="243" bestFit="1" customWidth="1"/>
    <col min="13331" max="13331" width="3.42578125" style="243" bestFit="1" customWidth="1"/>
    <col min="13332" max="13332" width="7.7109375" style="243" customWidth="1"/>
    <col min="13333" max="13336" width="3.42578125" style="243" bestFit="1" customWidth="1"/>
    <col min="13337" max="13337" width="4.42578125" style="243" bestFit="1" customWidth="1"/>
    <col min="13338" max="13339" width="5" style="243" bestFit="1" customWidth="1"/>
    <col min="13340" max="13340" width="4.42578125" style="243" bestFit="1" customWidth="1"/>
    <col min="13341" max="13568" width="11.42578125" style="243"/>
    <col min="13569" max="13569" width="1.7109375" style="243" customWidth="1"/>
    <col min="13570" max="13570" width="5" style="243" bestFit="1" customWidth="1"/>
    <col min="13571" max="13571" width="4.5703125" style="243" bestFit="1" customWidth="1"/>
    <col min="13572" max="13572" width="9.28515625" style="243" bestFit="1" customWidth="1"/>
    <col min="13573" max="13573" width="8.5703125" style="243" bestFit="1" customWidth="1"/>
    <col min="13574" max="13574" width="7.7109375" style="243" bestFit="1" customWidth="1"/>
    <col min="13575" max="13575" width="7.85546875" style="243" bestFit="1" customWidth="1"/>
    <col min="13576" max="13576" width="8.5703125" style="243" bestFit="1" customWidth="1"/>
    <col min="13577" max="13577" width="9.85546875" style="243" bestFit="1" customWidth="1"/>
    <col min="13578" max="13578" width="1.7109375" style="243" customWidth="1"/>
    <col min="13579" max="13579" width="8.5703125" style="243" bestFit="1" customWidth="1"/>
    <col min="13580" max="13580" width="7.7109375" style="243" bestFit="1" customWidth="1"/>
    <col min="13581" max="13581" width="7.85546875" style="243" bestFit="1" customWidth="1"/>
    <col min="13582" max="13582" width="8.5703125" style="243" bestFit="1" customWidth="1"/>
    <col min="13583" max="13583" width="9.85546875" style="243" bestFit="1" customWidth="1"/>
    <col min="13584" max="13584" width="1.7109375" style="243" customWidth="1"/>
    <col min="13585" max="13585" width="11.42578125" style="243"/>
    <col min="13586" max="13586" width="15.7109375" style="243" bestFit="1" customWidth="1"/>
    <col min="13587" max="13587" width="3.42578125" style="243" bestFit="1" customWidth="1"/>
    <col min="13588" max="13588" width="7.7109375" style="243" customWidth="1"/>
    <col min="13589" max="13592" width="3.42578125" style="243" bestFit="1" customWidth="1"/>
    <col min="13593" max="13593" width="4.42578125" style="243" bestFit="1" customWidth="1"/>
    <col min="13594" max="13595" width="5" style="243" bestFit="1" customWidth="1"/>
    <col min="13596" max="13596" width="4.42578125" style="243" bestFit="1" customWidth="1"/>
    <col min="13597" max="13824" width="11.42578125" style="243"/>
    <col min="13825" max="13825" width="1.7109375" style="243" customWidth="1"/>
    <col min="13826" max="13826" width="5" style="243" bestFit="1" customWidth="1"/>
    <col min="13827" max="13827" width="4.5703125" style="243" bestFit="1" customWidth="1"/>
    <col min="13828" max="13828" width="9.28515625" style="243" bestFit="1" customWidth="1"/>
    <col min="13829" max="13829" width="8.5703125" style="243" bestFit="1" customWidth="1"/>
    <col min="13830" max="13830" width="7.7109375" style="243" bestFit="1" customWidth="1"/>
    <col min="13831" max="13831" width="7.85546875" style="243" bestFit="1" customWidth="1"/>
    <col min="13832" max="13832" width="8.5703125" style="243" bestFit="1" customWidth="1"/>
    <col min="13833" max="13833" width="9.85546875" style="243" bestFit="1" customWidth="1"/>
    <col min="13834" max="13834" width="1.7109375" style="243" customWidth="1"/>
    <col min="13835" max="13835" width="8.5703125" style="243" bestFit="1" customWidth="1"/>
    <col min="13836" max="13836" width="7.7109375" style="243" bestFit="1" customWidth="1"/>
    <col min="13837" max="13837" width="7.85546875" style="243" bestFit="1" customWidth="1"/>
    <col min="13838" max="13838" width="8.5703125" style="243" bestFit="1" customWidth="1"/>
    <col min="13839" max="13839" width="9.85546875" style="243" bestFit="1" customWidth="1"/>
    <col min="13840" max="13840" width="1.7109375" style="243" customWidth="1"/>
    <col min="13841" max="13841" width="11.42578125" style="243"/>
    <col min="13842" max="13842" width="15.7109375" style="243" bestFit="1" customWidth="1"/>
    <col min="13843" max="13843" width="3.42578125" style="243" bestFit="1" customWidth="1"/>
    <col min="13844" max="13844" width="7.7109375" style="243" customWidth="1"/>
    <col min="13845" max="13848" width="3.42578125" style="243" bestFit="1" customWidth="1"/>
    <col min="13849" max="13849" width="4.42578125" style="243" bestFit="1" customWidth="1"/>
    <col min="13850" max="13851" width="5" style="243" bestFit="1" customWidth="1"/>
    <col min="13852" max="13852" width="4.42578125" style="243" bestFit="1" customWidth="1"/>
    <col min="13853" max="14080" width="11.42578125" style="243"/>
    <col min="14081" max="14081" width="1.7109375" style="243" customWidth="1"/>
    <col min="14082" max="14082" width="5" style="243" bestFit="1" customWidth="1"/>
    <col min="14083" max="14083" width="4.5703125" style="243" bestFit="1" customWidth="1"/>
    <col min="14084" max="14084" width="9.28515625" style="243" bestFit="1" customWidth="1"/>
    <col min="14085" max="14085" width="8.5703125" style="243" bestFit="1" customWidth="1"/>
    <col min="14086" max="14086" width="7.7109375" style="243" bestFit="1" customWidth="1"/>
    <col min="14087" max="14087" width="7.85546875" style="243" bestFit="1" customWidth="1"/>
    <col min="14088" max="14088" width="8.5703125" style="243" bestFit="1" customWidth="1"/>
    <col min="14089" max="14089" width="9.85546875" style="243" bestFit="1" customWidth="1"/>
    <col min="14090" max="14090" width="1.7109375" style="243" customWidth="1"/>
    <col min="14091" max="14091" width="8.5703125" style="243" bestFit="1" customWidth="1"/>
    <col min="14092" max="14092" width="7.7109375" style="243" bestFit="1" customWidth="1"/>
    <col min="14093" max="14093" width="7.85546875" style="243" bestFit="1" customWidth="1"/>
    <col min="14094" max="14094" width="8.5703125" style="243" bestFit="1" customWidth="1"/>
    <col min="14095" max="14095" width="9.85546875" style="243" bestFit="1" customWidth="1"/>
    <col min="14096" max="14096" width="1.7109375" style="243" customWidth="1"/>
    <col min="14097" max="14097" width="11.42578125" style="243"/>
    <col min="14098" max="14098" width="15.7109375" style="243" bestFit="1" customWidth="1"/>
    <col min="14099" max="14099" width="3.42578125" style="243" bestFit="1" customWidth="1"/>
    <col min="14100" max="14100" width="7.7109375" style="243" customWidth="1"/>
    <col min="14101" max="14104" width="3.42578125" style="243" bestFit="1" customWidth="1"/>
    <col min="14105" max="14105" width="4.42578125" style="243" bestFit="1" customWidth="1"/>
    <col min="14106" max="14107" width="5" style="243" bestFit="1" customWidth="1"/>
    <col min="14108" max="14108" width="4.42578125" style="243" bestFit="1" customWidth="1"/>
    <col min="14109" max="14336" width="11.42578125" style="243"/>
    <col min="14337" max="14337" width="1.7109375" style="243" customWidth="1"/>
    <col min="14338" max="14338" width="5" style="243" bestFit="1" customWidth="1"/>
    <col min="14339" max="14339" width="4.5703125" style="243" bestFit="1" customWidth="1"/>
    <col min="14340" max="14340" width="9.28515625" style="243" bestFit="1" customWidth="1"/>
    <col min="14341" max="14341" width="8.5703125" style="243" bestFit="1" customWidth="1"/>
    <col min="14342" max="14342" width="7.7109375" style="243" bestFit="1" customWidth="1"/>
    <col min="14343" max="14343" width="7.85546875" style="243" bestFit="1" customWidth="1"/>
    <col min="14344" max="14344" width="8.5703125" style="243" bestFit="1" customWidth="1"/>
    <col min="14345" max="14345" width="9.85546875" style="243" bestFit="1" customWidth="1"/>
    <col min="14346" max="14346" width="1.7109375" style="243" customWidth="1"/>
    <col min="14347" max="14347" width="8.5703125" style="243" bestFit="1" customWidth="1"/>
    <col min="14348" max="14348" width="7.7109375" style="243" bestFit="1" customWidth="1"/>
    <col min="14349" max="14349" width="7.85546875" style="243" bestFit="1" customWidth="1"/>
    <col min="14350" max="14350" width="8.5703125" style="243" bestFit="1" customWidth="1"/>
    <col min="14351" max="14351" width="9.85546875" style="243" bestFit="1" customWidth="1"/>
    <col min="14352" max="14352" width="1.7109375" style="243" customWidth="1"/>
    <col min="14353" max="14353" width="11.42578125" style="243"/>
    <col min="14354" max="14354" width="15.7109375" style="243" bestFit="1" customWidth="1"/>
    <col min="14355" max="14355" width="3.42578125" style="243" bestFit="1" customWidth="1"/>
    <col min="14356" max="14356" width="7.7109375" style="243" customWidth="1"/>
    <col min="14357" max="14360" width="3.42578125" style="243" bestFit="1" customWidth="1"/>
    <col min="14361" max="14361" width="4.42578125" style="243" bestFit="1" customWidth="1"/>
    <col min="14362" max="14363" width="5" style="243" bestFit="1" customWidth="1"/>
    <col min="14364" max="14364" width="4.42578125" style="243" bestFit="1" customWidth="1"/>
    <col min="14365" max="14592" width="11.42578125" style="243"/>
    <col min="14593" max="14593" width="1.7109375" style="243" customWidth="1"/>
    <col min="14594" max="14594" width="5" style="243" bestFit="1" customWidth="1"/>
    <col min="14595" max="14595" width="4.5703125" style="243" bestFit="1" customWidth="1"/>
    <col min="14596" max="14596" width="9.28515625" style="243" bestFit="1" customWidth="1"/>
    <col min="14597" max="14597" width="8.5703125" style="243" bestFit="1" customWidth="1"/>
    <col min="14598" max="14598" width="7.7109375" style="243" bestFit="1" customWidth="1"/>
    <col min="14599" max="14599" width="7.85546875" style="243" bestFit="1" customWidth="1"/>
    <col min="14600" max="14600" width="8.5703125" style="243" bestFit="1" customWidth="1"/>
    <col min="14601" max="14601" width="9.85546875" style="243" bestFit="1" customWidth="1"/>
    <col min="14602" max="14602" width="1.7109375" style="243" customWidth="1"/>
    <col min="14603" max="14603" width="8.5703125" style="243" bestFit="1" customWidth="1"/>
    <col min="14604" max="14604" width="7.7109375" style="243" bestFit="1" customWidth="1"/>
    <col min="14605" max="14605" width="7.85546875" style="243" bestFit="1" customWidth="1"/>
    <col min="14606" max="14606" width="8.5703125" style="243" bestFit="1" customWidth="1"/>
    <col min="14607" max="14607" width="9.85546875" style="243" bestFit="1" customWidth="1"/>
    <col min="14608" max="14608" width="1.7109375" style="243" customWidth="1"/>
    <col min="14609" max="14609" width="11.42578125" style="243"/>
    <col min="14610" max="14610" width="15.7109375" style="243" bestFit="1" customWidth="1"/>
    <col min="14611" max="14611" width="3.42578125" style="243" bestFit="1" customWidth="1"/>
    <col min="14612" max="14612" width="7.7109375" style="243" customWidth="1"/>
    <col min="14613" max="14616" width="3.42578125" style="243" bestFit="1" customWidth="1"/>
    <col min="14617" max="14617" width="4.42578125" style="243" bestFit="1" customWidth="1"/>
    <col min="14618" max="14619" width="5" style="243" bestFit="1" customWidth="1"/>
    <col min="14620" max="14620" width="4.42578125" style="243" bestFit="1" customWidth="1"/>
    <col min="14621" max="14848" width="11.42578125" style="243"/>
    <col min="14849" max="14849" width="1.7109375" style="243" customWidth="1"/>
    <col min="14850" max="14850" width="5" style="243" bestFit="1" customWidth="1"/>
    <col min="14851" max="14851" width="4.5703125" style="243" bestFit="1" customWidth="1"/>
    <col min="14852" max="14852" width="9.28515625" style="243" bestFit="1" customWidth="1"/>
    <col min="14853" max="14853" width="8.5703125" style="243" bestFit="1" customWidth="1"/>
    <col min="14854" max="14854" width="7.7109375" style="243" bestFit="1" customWidth="1"/>
    <col min="14855" max="14855" width="7.85546875" style="243" bestFit="1" customWidth="1"/>
    <col min="14856" max="14856" width="8.5703125" style="243" bestFit="1" customWidth="1"/>
    <col min="14857" max="14857" width="9.85546875" style="243" bestFit="1" customWidth="1"/>
    <col min="14858" max="14858" width="1.7109375" style="243" customWidth="1"/>
    <col min="14859" max="14859" width="8.5703125" style="243" bestFit="1" customWidth="1"/>
    <col min="14860" max="14860" width="7.7109375" style="243" bestFit="1" customWidth="1"/>
    <col min="14861" max="14861" width="7.85546875" style="243" bestFit="1" customWidth="1"/>
    <col min="14862" max="14862" width="8.5703125" style="243" bestFit="1" customWidth="1"/>
    <col min="14863" max="14863" width="9.85546875" style="243" bestFit="1" customWidth="1"/>
    <col min="14864" max="14864" width="1.7109375" style="243" customWidth="1"/>
    <col min="14865" max="14865" width="11.42578125" style="243"/>
    <col min="14866" max="14866" width="15.7109375" style="243" bestFit="1" customWidth="1"/>
    <col min="14867" max="14867" width="3.42578125" style="243" bestFit="1" customWidth="1"/>
    <col min="14868" max="14868" width="7.7109375" style="243" customWidth="1"/>
    <col min="14869" max="14872" width="3.42578125" style="243" bestFit="1" customWidth="1"/>
    <col min="14873" max="14873" width="4.42578125" style="243" bestFit="1" customWidth="1"/>
    <col min="14874" max="14875" width="5" style="243" bestFit="1" customWidth="1"/>
    <col min="14876" max="14876" width="4.42578125" style="243" bestFit="1" customWidth="1"/>
    <col min="14877" max="15104" width="11.42578125" style="243"/>
    <col min="15105" max="15105" width="1.7109375" style="243" customWidth="1"/>
    <col min="15106" max="15106" width="5" style="243" bestFit="1" customWidth="1"/>
    <col min="15107" max="15107" width="4.5703125" style="243" bestFit="1" customWidth="1"/>
    <col min="15108" max="15108" width="9.28515625" style="243" bestFit="1" customWidth="1"/>
    <col min="15109" max="15109" width="8.5703125" style="243" bestFit="1" customWidth="1"/>
    <col min="15110" max="15110" width="7.7109375" style="243" bestFit="1" customWidth="1"/>
    <col min="15111" max="15111" width="7.85546875" style="243" bestFit="1" customWidth="1"/>
    <col min="15112" max="15112" width="8.5703125" style="243" bestFit="1" customWidth="1"/>
    <col min="15113" max="15113" width="9.85546875" style="243" bestFit="1" customWidth="1"/>
    <col min="15114" max="15114" width="1.7109375" style="243" customWidth="1"/>
    <col min="15115" max="15115" width="8.5703125" style="243" bestFit="1" customWidth="1"/>
    <col min="15116" max="15116" width="7.7109375" style="243" bestFit="1" customWidth="1"/>
    <col min="15117" max="15117" width="7.85546875" style="243" bestFit="1" customWidth="1"/>
    <col min="15118" max="15118" width="8.5703125" style="243" bestFit="1" customWidth="1"/>
    <col min="15119" max="15119" width="9.85546875" style="243" bestFit="1" customWidth="1"/>
    <col min="15120" max="15120" width="1.7109375" style="243" customWidth="1"/>
    <col min="15121" max="15121" width="11.42578125" style="243"/>
    <col min="15122" max="15122" width="15.7109375" style="243" bestFit="1" customWidth="1"/>
    <col min="15123" max="15123" width="3.42578125" style="243" bestFit="1" customWidth="1"/>
    <col min="15124" max="15124" width="7.7109375" style="243" customWidth="1"/>
    <col min="15125" max="15128" width="3.42578125" style="243" bestFit="1" customWidth="1"/>
    <col min="15129" max="15129" width="4.42578125" style="243" bestFit="1" customWidth="1"/>
    <col min="15130" max="15131" width="5" style="243" bestFit="1" customWidth="1"/>
    <col min="15132" max="15132" width="4.42578125" style="243" bestFit="1" customWidth="1"/>
    <col min="15133" max="15360" width="11.42578125" style="243"/>
    <col min="15361" max="15361" width="1.7109375" style="243" customWidth="1"/>
    <col min="15362" max="15362" width="5" style="243" bestFit="1" customWidth="1"/>
    <col min="15363" max="15363" width="4.5703125" style="243" bestFit="1" customWidth="1"/>
    <col min="15364" max="15364" width="9.28515625" style="243" bestFit="1" customWidth="1"/>
    <col min="15365" max="15365" width="8.5703125" style="243" bestFit="1" customWidth="1"/>
    <col min="15366" max="15366" width="7.7109375" style="243" bestFit="1" customWidth="1"/>
    <col min="15367" max="15367" width="7.85546875" style="243" bestFit="1" customWidth="1"/>
    <col min="15368" max="15368" width="8.5703125" style="243" bestFit="1" customWidth="1"/>
    <col min="15369" max="15369" width="9.85546875" style="243" bestFit="1" customWidth="1"/>
    <col min="15370" max="15370" width="1.7109375" style="243" customWidth="1"/>
    <col min="15371" max="15371" width="8.5703125" style="243" bestFit="1" customWidth="1"/>
    <col min="15372" max="15372" width="7.7109375" style="243" bestFit="1" customWidth="1"/>
    <col min="15373" max="15373" width="7.85546875" style="243" bestFit="1" customWidth="1"/>
    <col min="15374" max="15374" width="8.5703125" style="243" bestFit="1" customWidth="1"/>
    <col min="15375" max="15375" width="9.85546875" style="243" bestFit="1" customWidth="1"/>
    <col min="15376" max="15376" width="1.7109375" style="243" customWidth="1"/>
    <col min="15377" max="15377" width="11.42578125" style="243"/>
    <col min="15378" max="15378" width="15.7109375" style="243" bestFit="1" customWidth="1"/>
    <col min="15379" max="15379" width="3.42578125" style="243" bestFit="1" customWidth="1"/>
    <col min="15380" max="15380" width="7.7109375" style="243" customWidth="1"/>
    <col min="15381" max="15384" width="3.42578125" style="243" bestFit="1" customWidth="1"/>
    <col min="15385" max="15385" width="4.42578125" style="243" bestFit="1" customWidth="1"/>
    <col min="15386" max="15387" width="5" style="243" bestFit="1" customWidth="1"/>
    <col min="15388" max="15388" width="4.42578125" style="243" bestFit="1" customWidth="1"/>
    <col min="15389" max="15616" width="11.42578125" style="243"/>
    <col min="15617" max="15617" width="1.7109375" style="243" customWidth="1"/>
    <col min="15618" max="15618" width="5" style="243" bestFit="1" customWidth="1"/>
    <col min="15619" max="15619" width="4.5703125" style="243" bestFit="1" customWidth="1"/>
    <col min="15620" max="15620" width="9.28515625" style="243" bestFit="1" customWidth="1"/>
    <col min="15621" max="15621" width="8.5703125" style="243" bestFit="1" customWidth="1"/>
    <col min="15622" max="15622" width="7.7109375" style="243" bestFit="1" customWidth="1"/>
    <col min="15623" max="15623" width="7.85546875" style="243" bestFit="1" customWidth="1"/>
    <col min="15624" max="15624" width="8.5703125" style="243" bestFit="1" customWidth="1"/>
    <col min="15625" max="15625" width="9.85546875" style="243" bestFit="1" customWidth="1"/>
    <col min="15626" max="15626" width="1.7109375" style="243" customWidth="1"/>
    <col min="15627" max="15627" width="8.5703125" style="243" bestFit="1" customWidth="1"/>
    <col min="15628" max="15628" width="7.7109375" style="243" bestFit="1" customWidth="1"/>
    <col min="15629" max="15629" width="7.85546875" style="243" bestFit="1" customWidth="1"/>
    <col min="15630" max="15630" width="8.5703125" style="243" bestFit="1" customWidth="1"/>
    <col min="15631" max="15631" width="9.85546875" style="243" bestFit="1" customWidth="1"/>
    <col min="15632" max="15632" width="1.7109375" style="243" customWidth="1"/>
    <col min="15633" max="15633" width="11.42578125" style="243"/>
    <col min="15634" max="15634" width="15.7109375" style="243" bestFit="1" customWidth="1"/>
    <col min="15635" max="15635" width="3.42578125" style="243" bestFit="1" customWidth="1"/>
    <col min="15636" max="15636" width="7.7109375" style="243" customWidth="1"/>
    <col min="15637" max="15640" width="3.42578125" style="243" bestFit="1" customWidth="1"/>
    <col min="15641" max="15641" width="4.42578125" style="243" bestFit="1" customWidth="1"/>
    <col min="15642" max="15643" width="5" style="243" bestFit="1" customWidth="1"/>
    <col min="15644" max="15644" width="4.42578125" style="243" bestFit="1" customWidth="1"/>
    <col min="15645" max="15872" width="11.42578125" style="243"/>
    <col min="15873" max="15873" width="1.7109375" style="243" customWidth="1"/>
    <col min="15874" max="15874" width="5" style="243" bestFit="1" customWidth="1"/>
    <col min="15875" max="15875" width="4.5703125" style="243" bestFit="1" customWidth="1"/>
    <col min="15876" max="15876" width="9.28515625" style="243" bestFit="1" customWidth="1"/>
    <col min="15877" max="15877" width="8.5703125" style="243" bestFit="1" customWidth="1"/>
    <col min="15878" max="15878" width="7.7109375" style="243" bestFit="1" customWidth="1"/>
    <col min="15879" max="15879" width="7.85546875" style="243" bestFit="1" customWidth="1"/>
    <col min="15880" max="15880" width="8.5703125" style="243" bestFit="1" customWidth="1"/>
    <col min="15881" max="15881" width="9.85546875" style="243" bestFit="1" customWidth="1"/>
    <col min="15882" max="15882" width="1.7109375" style="243" customWidth="1"/>
    <col min="15883" max="15883" width="8.5703125" style="243" bestFit="1" customWidth="1"/>
    <col min="15884" max="15884" width="7.7109375" style="243" bestFit="1" customWidth="1"/>
    <col min="15885" max="15885" width="7.85546875" style="243" bestFit="1" customWidth="1"/>
    <col min="15886" max="15886" width="8.5703125" style="243" bestFit="1" customWidth="1"/>
    <col min="15887" max="15887" width="9.85546875" style="243" bestFit="1" customWidth="1"/>
    <col min="15888" max="15888" width="1.7109375" style="243" customWidth="1"/>
    <col min="15889" max="15889" width="11.42578125" style="243"/>
    <col min="15890" max="15890" width="15.7109375" style="243" bestFit="1" customWidth="1"/>
    <col min="15891" max="15891" width="3.42578125" style="243" bestFit="1" customWidth="1"/>
    <col min="15892" max="15892" width="7.7109375" style="243" customWidth="1"/>
    <col min="15893" max="15896" width="3.42578125" style="243" bestFit="1" customWidth="1"/>
    <col min="15897" max="15897" width="4.42578125" style="243" bestFit="1" customWidth="1"/>
    <col min="15898" max="15899" width="5" style="243" bestFit="1" customWidth="1"/>
    <col min="15900" max="15900" width="4.42578125" style="243" bestFit="1" customWidth="1"/>
    <col min="15901" max="16128" width="11.42578125" style="243"/>
    <col min="16129" max="16129" width="1.7109375" style="243" customWidth="1"/>
    <col min="16130" max="16130" width="5" style="243" bestFit="1" customWidth="1"/>
    <col min="16131" max="16131" width="4.5703125" style="243" bestFit="1" customWidth="1"/>
    <col min="16132" max="16132" width="9.28515625" style="243" bestFit="1" customWidth="1"/>
    <col min="16133" max="16133" width="8.5703125" style="243" bestFit="1" customWidth="1"/>
    <col min="16134" max="16134" width="7.7109375" style="243" bestFit="1" customWidth="1"/>
    <col min="16135" max="16135" width="7.85546875" style="243" bestFit="1" customWidth="1"/>
    <col min="16136" max="16136" width="8.5703125" style="243" bestFit="1" customWidth="1"/>
    <col min="16137" max="16137" width="9.85546875" style="243" bestFit="1" customWidth="1"/>
    <col min="16138" max="16138" width="1.7109375" style="243" customWidth="1"/>
    <col min="16139" max="16139" width="8.5703125" style="243" bestFit="1" customWidth="1"/>
    <col min="16140" max="16140" width="7.7109375" style="243" bestFit="1" customWidth="1"/>
    <col min="16141" max="16141" width="7.85546875" style="243" bestFit="1" customWidth="1"/>
    <col min="16142" max="16142" width="8.5703125" style="243" bestFit="1" customWidth="1"/>
    <col min="16143" max="16143" width="9.85546875" style="243" bestFit="1" customWidth="1"/>
    <col min="16144" max="16144" width="1.7109375" style="243" customWidth="1"/>
    <col min="16145" max="16145" width="11.42578125" style="243"/>
    <col min="16146" max="16146" width="15.7109375" style="243" bestFit="1" customWidth="1"/>
    <col min="16147" max="16147" width="3.42578125" style="243" bestFit="1" customWidth="1"/>
    <col min="16148" max="16148" width="7.7109375" style="243" customWidth="1"/>
    <col min="16149" max="16152" width="3.42578125" style="243" bestFit="1" customWidth="1"/>
    <col min="16153" max="16153" width="4.42578125" style="243" bestFit="1" customWidth="1"/>
    <col min="16154" max="16155" width="5" style="243" bestFit="1" customWidth="1"/>
    <col min="16156" max="16156" width="4.42578125" style="243" bestFit="1" customWidth="1"/>
    <col min="16157" max="16384" width="11.42578125" style="243"/>
  </cols>
  <sheetData>
    <row r="1" spans="1:28" s="241" customFormat="1" ht="15">
      <c r="B1" s="324" t="s">
        <v>137</v>
      </c>
      <c r="C1" s="324"/>
      <c r="D1" s="324"/>
      <c r="E1" s="324"/>
      <c r="F1" s="324"/>
      <c r="G1" s="324"/>
      <c r="H1" s="324"/>
      <c r="I1" s="324"/>
      <c r="J1" s="324"/>
      <c r="K1" s="324"/>
      <c r="L1" s="324"/>
      <c r="M1" s="324"/>
      <c r="N1" s="324"/>
      <c r="O1" s="324"/>
      <c r="P1" s="240"/>
    </row>
    <row r="2" spans="1:28" s="241" customFormat="1" ht="15">
      <c r="B2" s="324" t="s">
        <v>126</v>
      </c>
      <c r="C2" s="324"/>
      <c r="D2" s="324"/>
      <c r="E2" s="324"/>
      <c r="F2" s="324"/>
      <c r="G2" s="324"/>
      <c r="H2" s="324"/>
      <c r="I2" s="324"/>
      <c r="J2" s="324"/>
      <c r="K2" s="324"/>
      <c r="L2" s="324"/>
      <c r="M2" s="324"/>
      <c r="N2" s="324"/>
      <c r="O2" s="324"/>
      <c r="P2" s="240"/>
    </row>
    <row r="3" spans="1:28">
      <c r="B3" s="325" t="s">
        <v>0</v>
      </c>
      <c r="C3" s="325"/>
      <c r="D3" s="325"/>
      <c r="E3" s="325"/>
      <c r="F3" s="325"/>
      <c r="G3" s="325"/>
      <c r="H3" s="325"/>
      <c r="I3" s="325"/>
      <c r="J3" s="325"/>
      <c r="K3" s="325"/>
      <c r="L3" s="325"/>
      <c r="M3" s="325"/>
      <c r="N3" s="325"/>
      <c r="O3" s="325"/>
      <c r="P3" s="242"/>
    </row>
    <row r="4" spans="1:28" ht="12.75" customHeight="1">
      <c r="B4" s="244"/>
      <c r="C4" s="244"/>
      <c r="D4" s="244"/>
      <c r="E4" s="244"/>
      <c r="F4" s="244"/>
      <c r="G4" s="244"/>
      <c r="H4" s="244"/>
      <c r="I4" s="244"/>
      <c r="J4" s="244"/>
      <c r="K4" s="244"/>
      <c r="L4" s="244"/>
      <c r="M4" s="244"/>
      <c r="N4" s="244"/>
      <c r="O4" s="244"/>
      <c r="P4" s="244"/>
    </row>
    <row r="5" spans="1:28" s="244" customFormat="1">
      <c r="A5" s="245"/>
      <c r="B5" s="246"/>
      <c r="C5" s="246"/>
      <c r="D5" s="246"/>
      <c r="E5" s="246"/>
      <c r="F5" s="246"/>
      <c r="G5" s="246"/>
      <c r="H5" s="246"/>
      <c r="I5" s="246"/>
      <c r="J5" s="246"/>
      <c r="K5" s="246"/>
      <c r="L5" s="246"/>
      <c r="M5" s="246"/>
      <c r="N5" s="246"/>
      <c r="O5" s="246"/>
      <c r="P5" s="247"/>
    </row>
    <row r="6" spans="1:28" s="244" customFormat="1">
      <c r="A6" s="281"/>
      <c r="B6" s="249" t="s">
        <v>9</v>
      </c>
      <c r="C6" s="249"/>
      <c r="D6" s="252" t="s">
        <v>138</v>
      </c>
      <c r="E6" s="251" t="s">
        <v>139</v>
      </c>
      <c r="F6" s="251"/>
      <c r="G6" s="251"/>
      <c r="H6" s="251"/>
      <c r="I6" s="251"/>
      <c r="J6" s="252"/>
      <c r="K6" s="251" t="s">
        <v>140</v>
      </c>
      <c r="L6" s="251"/>
      <c r="M6" s="251"/>
      <c r="N6" s="251"/>
      <c r="O6" s="253"/>
      <c r="P6" s="254"/>
    </row>
    <row r="7" spans="1:28" s="244" customFormat="1">
      <c r="A7" s="281"/>
      <c r="B7" s="256"/>
      <c r="C7" s="256"/>
      <c r="D7" s="252" t="s">
        <v>141</v>
      </c>
      <c r="E7" s="252" t="s">
        <v>142</v>
      </c>
      <c r="F7" s="282" t="s">
        <v>143</v>
      </c>
      <c r="G7" s="282"/>
      <c r="H7" s="282"/>
      <c r="I7" s="252" t="s">
        <v>144</v>
      </c>
      <c r="J7" s="252"/>
      <c r="K7" s="252" t="s">
        <v>142</v>
      </c>
      <c r="L7" s="282" t="s">
        <v>143</v>
      </c>
      <c r="M7" s="282"/>
      <c r="N7" s="282"/>
      <c r="O7" s="252" t="s">
        <v>144</v>
      </c>
      <c r="P7" s="254"/>
    </row>
    <row r="8" spans="1:28" s="244" customFormat="1">
      <c r="A8" s="281"/>
      <c r="B8" s="256"/>
      <c r="C8" s="256"/>
      <c r="D8" s="252" t="s">
        <v>145</v>
      </c>
      <c r="E8" s="252" t="s">
        <v>145</v>
      </c>
      <c r="F8" s="252" t="s">
        <v>146</v>
      </c>
      <c r="G8" s="252" t="s">
        <v>147</v>
      </c>
      <c r="H8" s="252" t="s">
        <v>148</v>
      </c>
      <c r="I8" s="252" t="s">
        <v>148</v>
      </c>
      <c r="J8" s="252"/>
      <c r="K8" s="252" t="s">
        <v>145</v>
      </c>
      <c r="L8" s="252" t="s">
        <v>146</v>
      </c>
      <c r="M8" s="252" t="s">
        <v>147</v>
      </c>
      <c r="N8" s="252" t="s">
        <v>149</v>
      </c>
      <c r="O8" s="252" t="s">
        <v>149</v>
      </c>
      <c r="P8" s="254"/>
    </row>
    <row r="9" spans="1:28" s="244" customFormat="1">
      <c r="A9" s="281"/>
      <c r="B9" s="256"/>
      <c r="C9" s="256"/>
      <c r="D9" s="252" t="s">
        <v>150</v>
      </c>
      <c r="E9" s="252" t="s">
        <v>151</v>
      </c>
      <c r="F9" s="252"/>
      <c r="G9" s="252"/>
      <c r="H9" s="252" t="s">
        <v>145</v>
      </c>
      <c r="I9" s="252" t="s">
        <v>145</v>
      </c>
      <c r="J9" s="252"/>
      <c r="K9" s="252" t="s">
        <v>151</v>
      </c>
      <c r="L9" s="252"/>
      <c r="M9" s="252"/>
      <c r="N9" s="252" t="s">
        <v>145</v>
      </c>
      <c r="O9" s="252" t="s">
        <v>145</v>
      </c>
      <c r="P9" s="254"/>
    </row>
    <row r="10" spans="1:28" s="244" customFormat="1">
      <c r="A10" s="257"/>
      <c r="B10" s="283"/>
      <c r="C10" s="283"/>
      <c r="D10" s="284"/>
      <c r="E10" s="284"/>
      <c r="F10" s="284"/>
      <c r="G10" s="284"/>
      <c r="H10" s="284"/>
      <c r="I10" s="284"/>
      <c r="J10" s="284"/>
      <c r="K10" s="284"/>
      <c r="L10" s="284"/>
      <c r="M10" s="284"/>
      <c r="N10" s="284"/>
      <c r="O10" s="284"/>
      <c r="P10" s="259"/>
    </row>
    <row r="11" spans="1:28" s="244" customFormat="1">
      <c r="A11" s="281"/>
      <c r="B11" s="256"/>
      <c r="C11" s="256"/>
      <c r="D11" s="252"/>
      <c r="E11" s="252"/>
      <c r="F11" s="252"/>
      <c r="G11" s="252"/>
      <c r="H11" s="252"/>
      <c r="I11" s="252"/>
      <c r="J11" s="252"/>
      <c r="K11" s="252"/>
      <c r="L11" s="252"/>
      <c r="M11" s="252"/>
      <c r="N11" s="252"/>
      <c r="O11" s="252"/>
      <c r="P11" s="254"/>
    </row>
    <row r="12" spans="1:28" s="244" customFormat="1">
      <c r="A12" s="281"/>
      <c r="B12" s="252">
        <v>1998</v>
      </c>
      <c r="C12" s="262"/>
      <c r="D12" s="285">
        <v>2126.4445751462376</v>
      </c>
      <c r="E12" s="285">
        <v>1658.2970315550658</v>
      </c>
      <c r="F12" s="285">
        <v>3691.4860017540059</v>
      </c>
      <c r="G12" s="285">
        <v>2074.9755701989402</v>
      </c>
      <c r="H12" s="285">
        <v>1616.5104315550657</v>
      </c>
      <c r="I12" s="286">
        <v>41.786600000000107</v>
      </c>
      <c r="J12" s="285"/>
      <c r="K12" s="285">
        <v>468.147543591172</v>
      </c>
      <c r="L12" s="285">
        <v>3322.3905315815477</v>
      </c>
      <c r="M12" s="285">
        <v>2420.2198549435325</v>
      </c>
      <c r="N12" s="285">
        <v>902.17067663801527</v>
      </c>
      <c r="O12" s="286">
        <v>-434.02313304684327</v>
      </c>
      <c r="P12" s="254"/>
      <c r="R12" s="168"/>
      <c r="S12" s="168"/>
      <c r="T12" s="168"/>
      <c r="U12" s="168"/>
      <c r="V12" s="168"/>
      <c r="W12" s="168"/>
      <c r="X12" s="168"/>
      <c r="Y12" s="168"/>
      <c r="Z12" s="168"/>
      <c r="AA12" s="168"/>
      <c r="AB12" s="168"/>
    </row>
    <row r="13" spans="1:28" s="244" customFormat="1">
      <c r="A13" s="281"/>
      <c r="B13" s="252">
        <v>1999</v>
      </c>
      <c r="C13" s="262"/>
      <c r="D13" s="285">
        <v>251.54335544249943</v>
      </c>
      <c r="E13" s="285">
        <v>1485.6861556117644</v>
      </c>
      <c r="F13" s="285">
        <v>3881.4799457838981</v>
      </c>
      <c r="G13" s="285">
        <v>2092.0901901721336</v>
      </c>
      <c r="H13" s="285">
        <v>1789.3897556117645</v>
      </c>
      <c r="I13" s="286">
        <v>-303.70360000000005</v>
      </c>
      <c r="J13" s="285"/>
      <c r="K13" s="285">
        <v>-1234.142800169265</v>
      </c>
      <c r="L13" s="285">
        <v>2443.4732971753756</v>
      </c>
      <c r="M13" s="285">
        <v>2943.2569467904555</v>
      </c>
      <c r="N13" s="285">
        <v>-499.78364961507987</v>
      </c>
      <c r="O13" s="286">
        <v>-734.35915055418513</v>
      </c>
      <c r="P13" s="254"/>
      <c r="R13" s="168"/>
      <c r="S13" s="168"/>
      <c r="T13" s="168"/>
      <c r="U13" s="168"/>
      <c r="V13" s="168"/>
      <c r="W13" s="168"/>
      <c r="X13" s="168"/>
      <c r="Y13" s="168"/>
      <c r="Z13" s="168"/>
      <c r="AA13" s="168"/>
      <c r="AB13" s="168"/>
    </row>
    <row r="14" spans="1:28" s="244" customFormat="1">
      <c r="A14" s="281"/>
      <c r="B14" s="252">
        <v>2000</v>
      </c>
      <c r="C14" s="265"/>
      <c r="D14" s="285">
        <v>-328.92536689714939</v>
      </c>
      <c r="E14" s="285">
        <v>682.0383778591472</v>
      </c>
      <c r="F14" s="285">
        <v>3281.8528477744694</v>
      </c>
      <c r="G14" s="285">
        <v>2126.5736809153223</v>
      </c>
      <c r="H14" s="285">
        <v>1155.2791668591472</v>
      </c>
      <c r="I14" s="286">
        <v>-473.24078899999995</v>
      </c>
      <c r="J14" s="285"/>
      <c r="K14" s="285">
        <v>-1010.9637447562966</v>
      </c>
      <c r="L14" s="285">
        <v>2492.5200169809777</v>
      </c>
      <c r="M14" s="285">
        <v>3600.5059880335966</v>
      </c>
      <c r="N14" s="285">
        <v>-1107.9859710526189</v>
      </c>
      <c r="O14" s="286">
        <v>97.022226296322245</v>
      </c>
      <c r="P14" s="254"/>
      <c r="R14" s="168"/>
      <c r="S14" s="168"/>
      <c r="T14" s="168"/>
      <c r="U14" s="168"/>
      <c r="V14" s="168"/>
      <c r="W14" s="168"/>
      <c r="X14" s="168"/>
      <c r="Y14" s="168"/>
      <c r="Z14" s="168"/>
      <c r="AA14" s="168"/>
      <c r="AB14" s="168"/>
    </row>
    <row r="15" spans="1:28" s="244" customFormat="1">
      <c r="A15" s="281"/>
      <c r="B15" s="252">
        <v>2001</v>
      </c>
      <c r="C15" s="265"/>
      <c r="D15" s="285">
        <v>3166.7623683431061</v>
      </c>
      <c r="E15" s="285">
        <v>3060.2562444369614</v>
      </c>
      <c r="F15" s="285">
        <v>5763.375</v>
      </c>
      <c r="G15" s="285">
        <v>2824.4267555630386</v>
      </c>
      <c r="H15" s="285">
        <v>2938.9482444369614</v>
      </c>
      <c r="I15" s="286">
        <v>121.30799999999999</v>
      </c>
      <c r="J15" s="285"/>
      <c r="K15" s="285">
        <v>106.50712390614494</v>
      </c>
      <c r="L15" s="285">
        <v>2186.9284911809009</v>
      </c>
      <c r="M15" s="285">
        <v>2567.235658914678</v>
      </c>
      <c r="N15" s="285">
        <v>-380.30716773377685</v>
      </c>
      <c r="O15" s="286">
        <v>486.81429163992169</v>
      </c>
      <c r="P15" s="254"/>
      <c r="R15" s="168"/>
      <c r="S15" s="168"/>
      <c r="T15" s="168"/>
      <c r="U15" s="168"/>
      <c r="V15" s="168"/>
      <c r="W15" s="168"/>
      <c r="X15" s="168"/>
      <c r="Y15" s="168"/>
      <c r="Z15" s="168"/>
      <c r="AA15" s="168"/>
      <c r="AB15" s="168"/>
    </row>
    <row r="16" spans="1:28" s="244" customFormat="1">
      <c r="A16" s="281"/>
      <c r="B16" s="252">
        <v>2002</v>
      </c>
      <c r="C16" s="265"/>
      <c r="D16" s="285">
        <v>-2279.7305939641878</v>
      </c>
      <c r="E16" s="285">
        <v>-1194.140500314169</v>
      </c>
      <c r="F16" s="285">
        <v>2518.338526</v>
      </c>
      <c r="G16" s="285">
        <v>3821.2758263141686</v>
      </c>
      <c r="H16" s="285">
        <v>-1302.9373003141691</v>
      </c>
      <c r="I16" s="286">
        <v>108.79680000000002</v>
      </c>
      <c r="J16" s="285"/>
      <c r="K16" s="285">
        <v>-1085.5900936500188</v>
      </c>
      <c r="L16" s="285">
        <v>1855.4838805275617</v>
      </c>
      <c r="M16" s="285">
        <v>3201.8791847181719</v>
      </c>
      <c r="N16" s="285">
        <v>-1346.3953041906102</v>
      </c>
      <c r="O16" s="286">
        <v>260.80521054059147</v>
      </c>
      <c r="P16" s="254"/>
      <c r="R16" s="168"/>
      <c r="S16" s="168"/>
      <c r="T16" s="168"/>
      <c r="U16" s="168"/>
      <c r="V16" s="168"/>
      <c r="W16" s="168"/>
      <c r="X16" s="168"/>
      <c r="Y16" s="168"/>
      <c r="Z16" s="168"/>
      <c r="AA16" s="168"/>
      <c r="AB16" s="168"/>
    </row>
    <row r="17" spans="1:28" s="244" customFormat="1">
      <c r="A17" s="281"/>
      <c r="B17" s="252">
        <v>2003</v>
      </c>
      <c r="C17" s="265"/>
      <c r="D17" s="285">
        <v>-3.7490416068425247</v>
      </c>
      <c r="E17" s="285">
        <v>1059.1164264241522</v>
      </c>
      <c r="F17" s="285">
        <v>4933.9910303900006</v>
      </c>
      <c r="G17" s="285">
        <v>3669.781003965848</v>
      </c>
      <c r="H17" s="285">
        <v>1264.2100264241524</v>
      </c>
      <c r="I17" s="286">
        <v>-205.09359999999998</v>
      </c>
      <c r="J17" s="285"/>
      <c r="K17" s="285">
        <v>-1062.8604680309945</v>
      </c>
      <c r="L17" s="285">
        <v>1915.9554879818004</v>
      </c>
      <c r="M17" s="285">
        <v>3010.77946253039</v>
      </c>
      <c r="N17" s="285">
        <v>-1094.8239745485896</v>
      </c>
      <c r="O17" s="286">
        <v>31.963506517595192</v>
      </c>
      <c r="P17" s="254"/>
      <c r="R17" s="168"/>
      <c r="S17" s="168"/>
      <c r="T17" s="168"/>
      <c r="U17" s="168"/>
      <c r="V17" s="168"/>
      <c r="W17" s="168"/>
      <c r="X17" s="168"/>
      <c r="Y17" s="168"/>
      <c r="Z17" s="168"/>
      <c r="AA17" s="168"/>
      <c r="AB17" s="168"/>
    </row>
    <row r="18" spans="1:28" s="244" customFormat="1">
      <c r="A18" s="281"/>
      <c r="B18" s="252">
        <v>2004</v>
      </c>
      <c r="C18" s="265"/>
      <c r="D18" s="285">
        <v>1131.3758180721736</v>
      </c>
      <c r="E18" s="285">
        <v>949.39999797871349</v>
      </c>
      <c r="F18" s="285">
        <v>2904.8993300000002</v>
      </c>
      <c r="G18" s="285">
        <v>2122.3933320212864</v>
      </c>
      <c r="H18" s="285">
        <v>782.50599797871359</v>
      </c>
      <c r="I18" s="286">
        <v>166.89400000000001</v>
      </c>
      <c r="J18" s="285"/>
      <c r="K18" s="285">
        <v>181.97682009346033</v>
      </c>
      <c r="L18" s="285">
        <v>2379.7231362899997</v>
      </c>
      <c r="M18" s="285">
        <v>3434.3446787723492</v>
      </c>
      <c r="N18" s="285">
        <v>-1054.6215424823495</v>
      </c>
      <c r="O18" s="286">
        <v>1236.5983625758099</v>
      </c>
      <c r="P18" s="254"/>
      <c r="R18" s="168"/>
      <c r="S18" s="168"/>
      <c r="T18" s="168"/>
      <c r="U18" s="168"/>
      <c r="V18" s="168"/>
      <c r="W18" s="168"/>
      <c r="X18" s="168"/>
      <c r="Y18" s="168"/>
      <c r="Z18" s="168"/>
      <c r="AA18" s="168"/>
      <c r="AB18" s="168"/>
    </row>
    <row r="19" spans="1:28" s="244" customFormat="1">
      <c r="A19" s="281"/>
      <c r="B19" s="252">
        <v>2005</v>
      </c>
      <c r="C19" s="265"/>
      <c r="D19" s="285">
        <v>-559.764597404813</v>
      </c>
      <c r="E19" s="285">
        <v>-1214.4907117154498</v>
      </c>
      <c r="F19" s="285">
        <v>4322.9050000000007</v>
      </c>
      <c r="G19" s="285">
        <v>5545.8562117154506</v>
      </c>
      <c r="H19" s="285">
        <v>-1222.9512117154504</v>
      </c>
      <c r="I19" s="286">
        <v>8.4604999999999961</v>
      </c>
      <c r="J19" s="285"/>
      <c r="K19" s="285">
        <v>654.72911431063721</v>
      </c>
      <c r="L19" s="285">
        <v>2872.2804510000001</v>
      </c>
      <c r="M19" s="285">
        <v>2841.65356263585</v>
      </c>
      <c r="N19" s="285">
        <v>30.626888364150091</v>
      </c>
      <c r="O19" s="286">
        <v>624.10222594648735</v>
      </c>
      <c r="P19" s="254"/>
      <c r="R19" s="168"/>
      <c r="S19" s="168"/>
      <c r="T19" s="168"/>
      <c r="U19" s="168"/>
      <c r="V19" s="168"/>
      <c r="W19" s="168"/>
      <c r="X19" s="168"/>
      <c r="Y19" s="168"/>
      <c r="Z19" s="168"/>
      <c r="AA19" s="168"/>
      <c r="AB19" s="168"/>
    </row>
    <row r="20" spans="1:28" s="244" customFormat="1">
      <c r="A20" s="281"/>
      <c r="B20" s="252">
        <v>2006</v>
      </c>
      <c r="C20" s="265"/>
      <c r="D20" s="285">
        <v>976.99672520890567</v>
      </c>
      <c r="E20" s="285">
        <v>1674.4470987445934</v>
      </c>
      <c r="F20" s="285">
        <v>5902.8290000000006</v>
      </c>
      <c r="G20" s="285">
        <v>4083.3686012554067</v>
      </c>
      <c r="H20" s="285">
        <v>1819.4603987445935</v>
      </c>
      <c r="I20" s="286">
        <v>-145.01329999999999</v>
      </c>
      <c r="J20" s="285"/>
      <c r="K20" s="285">
        <v>-697.45137353568748</v>
      </c>
      <c r="L20" s="285">
        <v>3696.9658930800001</v>
      </c>
      <c r="M20" s="285">
        <v>3875.585354371191</v>
      </c>
      <c r="N20" s="285">
        <v>-178.61946129119093</v>
      </c>
      <c r="O20" s="286">
        <v>-518.83191224449672</v>
      </c>
      <c r="P20" s="254"/>
      <c r="R20" s="168"/>
      <c r="S20" s="168"/>
      <c r="T20" s="168"/>
      <c r="U20" s="168"/>
      <c r="V20" s="168"/>
      <c r="W20" s="168"/>
      <c r="X20" s="168"/>
      <c r="Y20" s="168"/>
      <c r="Z20" s="168"/>
      <c r="AA20" s="168"/>
      <c r="AB20" s="168"/>
    </row>
    <row r="21" spans="1:28" s="244" customFormat="1">
      <c r="A21" s="281"/>
      <c r="B21" s="252">
        <v>2007</v>
      </c>
      <c r="C21" s="265"/>
      <c r="D21" s="285">
        <v>4055.8489514509452</v>
      </c>
      <c r="E21" s="285">
        <v>2193.4973866443556</v>
      </c>
      <c r="F21" s="285">
        <v>4487.3819999999996</v>
      </c>
      <c r="G21" s="285">
        <v>2898.3105606744321</v>
      </c>
      <c r="H21" s="285">
        <v>1589.071439325568</v>
      </c>
      <c r="I21" s="286">
        <v>604.42594731878739</v>
      </c>
      <c r="J21" s="285"/>
      <c r="K21" s="285">
        <v>1862.3535648065897</v>
      </c>
      <c r="L21" s="285">
        <v>4521.7061463385135</v>
      </c>
      <c r="M21" s="285">
        <v>2799.183412885568</v>
      </c>
      <c r="N21" s="285">
        <v>1722.5227334529454</v>
      </c>
      <c r="O21" s="286">
        <v>139.83083135364384</v>
      </c>
      <c r="P21" s="254"/>
      <c r="R21" s="168"/>
      <c r="S21" s="168"/>
      <c r="T21" s="168"/>
      <c r="U21" s="168"/>
      <c r="V21" s="168"/>
      <c r="W21" s="168"/>
      <c r="X21" s="168"/>
      <c r="Y21" s="168"/>
      <c r="Z21" s="168"/>
      <c r="AA21" s="168"/>
      <c r="AB21" s="168"/>
    </row>
    <row r="22" spans="1:28" s="244" customFormat="1">
      <c r="A22" s="281"/>
      <c r="B22" s="252">
        <v>2008</v>
      </c>
      <c r="C22" s="265"/>
      <c r="D22" s="285">
        <v>2089.9986828824294</v>
      </c>
      <c r="E22" s="285">
        <v>902.88011120966428</v>
      </c>
      <c r="F22" s="285">
        <v>3425.2380000000003</v>
      </c>
      <c r="G22" s="285">
        <v>2379.6294548474325</v>
      </c>
      <c r="H22" s="285">
        <v>1045.6085451525673</v>
      </c>
      <c r="I22" s="286">
        <v>-142.72843394290311</v>
      </c>
      <c r="J22" s="285"/>
      <c r="K22" s="285">
        <v>1187.1185716727655</v>
      </c>
      <c r="L22" s="285">
        <v>3443.6002916216075</v>
      </c>
      <c r="M22" s="285">
        <v>2871.6941734425673</v>
      </c>
      <c r="N22" s="285">
        <v>571.9061181790405</v>
      </c>
      <c r="O22" s="286">
        <v>615.21245349372498</v>
      </c>
      <c r="P22" s="254"/>
      <c r="R22" s="168"/>
      <c r="S22" s="168"/>
      <c r="T22" s="168"/>
      <c r="U22" s="168"/>
      <c r="V22" s="168"/>
      <c r="W22" s="168"/>
      <c r="X22" s="168"/>
      <c r="Y22" s="168"/>
      <c r="Z22" s="168"/>
      <c r="AA22" s="168"/>
      <c r="AB22" s="168"/>
    </row>
    <row r="23" spans="1:28" s="244" customFormat="1">
      <c r="A23" s="281"/>
      <c r="B23" s="252">
        <v>2009</v>
      </c>
      <c r="C23" s="265"/>
      <c r="D23" s="285">
        <v>109841.94982629683</v>
      </c>
      <c r="E23" s="285">
        <v>62996.725036127158</v>
      </c>
      <c r="F23" s="285">
        <v>104863.16999837718</v>
      </c>
      <c r="G23" s="285">
        <v>42080.623644994157</v>
      </c>
      <c r="H23" s="285">
        <v>62782.546353383041</v>
      </c>
      <c r="I23" s="286">
        <v>214.17868274411597</v>
      </c>
      <c r="J23" s="285"/>
      <c r="K23" s="285">
        <v>46845.215790169699</v>
      </c>
      <c r="L23" s="285">
        <v>117041.0992057204</v>
      </c>
      <c r="M23" s="285">
        <v>86514.087521711946</v>
      </c>
      <c r="N23" s="285">
        <v>30527.011684008474</v>
      </c>
      <c r="O23" s="286">
        <v>16318.204106161236</v>
      </c>
      <c r="P23" s="254"/>
      <c r="R23" s="168"/>
      <c r="S23" s="168"/>
      <c r="T23" s="168"/>
      <c r="U23" s="168"/>
      <c r="V23" s="168"/>
      <c r="W23" s="168"/>
      <c r="X23" s="168"/>
      <c r="Y23" s="168"/>
      <c r="Z23" s="168"/>
      <c r="AA23" s="168"/>
      <c r="AB23" s="168"/>
    </row>
    <row r="24" spans="1:28" s="244" customFormat="1">
      <c r="A24" s="281"/>
      <c r="B24" s="252">
        <v>2010</v>
      </c>
      <c r="C24" s="265"/>
      <c r="D24" s="285">
        <v>10631.761287922986</v>
      </c>
      <c r="E24" s="285">
        <v>2029.3505748203904</v>
      </c>
      <c r="F24" s="285">
        <v>3559.7660000000001</v>
      </c>
      <c r="G24" s="285">
        <v>2186.3201744996095</v>
      </c>
      <c r="H24" s="285">
        <v>1373.4458255003904</v>
      </c>
      <c r="I24" s="286">
        <v>655.90474932000006</v>
      </c>
      <c r="J24" s="285"/>
      <c r="K24" s="285">
        <v>8602.4147131025966</v>
      </c>
      <c r="L24" s="285">
        <v>9332.125454146666</v>
      </c>
      <c r="M24" s="285">
        <v>4328.5248185582941</v>
      </c>
      <c r="N24" s="285">
        <v>5003.6006355883728</v>
      </c>
      <c r="O24" s="286">
        <v>3598.8140775142247</v>
      </c>
      <c r="P24" s="254"/>
      <c r="R24" s="168"/>
      <c r="S24" s="168"/>
      <c r="T24" s="168"/>
      <c r="U24" s="168"/>
      <c r="V24" s="168"/>
      <c r="W24" s="168"/>
      <c r="X24" s="168"/>
      <c r="Y24" s="168"/>
      <c r="Z24" s="168"/>
      <c r="AA24" s="168"/>
      <c r="AB24" s="168"/>
    </row>
    <row r="25" spans="1:28" s="244" customFormat="1">
      <c r="A25" s="281"/>
      <c r="B25" s="252">
        <v>2011</v>
      </c>
      <c r="C25" s="265"/>
      <c r="D25" s="285">
        <v>10858.462008438262</v>
      </c>
      <c r="E25" s="285">
        <v>2915.9231990103908</v>
      </c>
      <c r="F25" s="285">
        <v>5155.7830000000004</v>
      </c>
      <c r="G25" s="285">
        <v>2069.4351744996093</v>
      </c>
      <c r="H25" s="285">
        <v>3086.3478255003911</v>
      </c>
      <c r="I25" s="286">
        <v>-170.42462649000009</v>
      </c>
      <c r="J25" s="285"/>
      <c r="K25" s="285">
        <v>7942.5378094278722</v>
      </c>
      <c r="L25" s="285">
        <v>9126.1173010499988</v>
      </c>
      <c r="M25" s="285">
        <v>4192.7967352812866</v>
      </c>
      <c r="N25" s="285">
        <v>4933.3205657687122</v>
      </c>
      <c r="O25" s="286">
        <v>3009.2172436591591</v>
      </c>
      <c r="P25" s="254"/>
      <c r="R25" s="168"/>
      <c r="S25" s="168"/>
      <c r="T25" s="168"/>
      <c r="U25" s="168"/>
      <c r="V25" s="168"/>
      <c r="W25" s="168"/>
      <c r="X25" s="168"/>
      <c r="Y25" s="168"/>
      <c r="Z25" s="168"/>
      <c r="AA25" s="168"/>
      <c r="AB25" s="168"/>
    </row>
    <row r="26" spans="1:28" s="244" customFormat="1">
      <c r="A26" s="281"/>
      <c r="B26" s="252">
        <v>2012</v>
      </c>
      <c r="C26" s="265"/>
      <c r="D26" s="285">
        <v>2734.9789788211087</v>
      </c>
      <c r="E26" s="285">
        <v>3201.1425337323572</v>
      </c>
      <c r="F26" s="285">
        <v>6906.7070000000003</v>
      </c>
      <c r="G26" s="285">
        <v>3545.9923193776431</v>
      </c>
      <c r="H26" s="285">
        <v>3360.7146806223568</v>
      </c>
      <c r="I26" s="286">
        <v>-159.57214688999991</v>
      </c>
      <c r="J26" s="285"/>
      <c r="K26" s="285">
        <v>-466.16655491124902</v>
      </c>
      <c r="L26" s="285">
        <v>7761.9869132815002</v>
      </c>
      <c r="M26" s="285">
        <v>8571.159005936348</v>
      </c>
      <c r="N26" s="285">
        <v>-809.17209265484644</v>
      </c>
      <c r="O26" s="286">
        <v>343.0055377435973</v>
      </c>
      <c r="P26" s="254"/>
      <c r="R26" s="168"/>
      <c r="S26" s="168"/>
      <c r="T26" s="168"/>
      <c r="U26" s="168"/>
      <c r="V26" s="168"/>
      <c r="W26" s="168"/>
      <c r="X26" s="168"/>
      <c r="Y26" s="168"/>
      <c r="Z26" s="168"/>
      <c r="AA26" s="168"/>
      <c r="AB26" s="168"/>
    </row>
    <row r="27" spans="1:28" s="244" customFormat="1">
      <c r="A27" s="281"/>
      <c r="B27" s="252">
        <v>2013</v>
      </c>
      <c r="C27" s="265"/>
      <c r="D27" s="285">
        <v>13708.281323406944</v>
      </c>
      <c r="E27" s="285">
        <v>6520.3361978946105</v>
      </c>
      <c r="F27" s="285">
        <v>8521.4070000000011</v>
      </c>
      <c r="G27" s="285">
        <v>1850.8649099553897</v>
      </c>
      <c r="H27" s="285">
        <v>6670.5420900446106</v>
      </c>
      <c r="I27" s="286">
        <v>-150.20589215000001</v>
      </c>
      <c r="J27" s="285"/>
      <c r="K27" s="285">
        <v>7187.9381255123317</v>
      </c>
      <c r="L27" s="285">
        <v>9747.6725626200005</v>
      </c>
      <c r="M27" s="285">
        <v>4415.738965843595</v>
      </c>
      <c r="N27" s="285">
        <v>5331.9335967764046</v>
      </c>
      <c r="O27" s="286">
        <v>1856.0045287359283</v>
      </c>
      <c r="P27" s="254"/>
      <c r="R27" s="168"/>
      <c r="S27" s="168"/>
      <c r="T27" s="168"/>
      <c r="U27" s="168"/>
      <c r="V27" s="168"/>
      <c r="W27" s="168"/>
      <c r="X27" s="168"/>
      <c r="Y27" s="168"/>
      <c r="Z27" s="168"/>
      <c r="AA27" s="168"/>
      <c r="AB27" s="168"/>
    </row>
    <row r="28" spans="1:28" s="244" customFormat="1">
      <c r="A28" s="281"/>
      <c r="B28" s="252">
        <v>2014</v>
      </c>
      <c r="C28" s="265"/>
      <c r="D28" s="285">
        <v>64989.634018180084</v>
      </c>
      <c r="E28" s="285">
        <v>41092.500018305698</v>
      </c>
      <c r="F28" s="285">
        <v>71546.851769130022</v>
      </c>
      <c r="G28" s="285">
        <v>30705.576363154305</v>
      </c>
      <c r="H28" s="285">
        <v>40841.275405975706</v>
      </c>
      <c r="I28" s="286">
        <v>251.22461233000001</v>
      </c>
      <c r="J28" s="285"/>
      <c r="K28" s="285">
        <v>23897.131999874364</v>
      </c>
      <c r="L28" s="285">
        <v>75789.663129632201</v>
      </c>
      <c r="M28" s="285">
        <v>60863.263245399998</v>
      </c>
      <c r="N28" s="285">
        <v>14926.399884232225</v>
      </c>
      <c r="O28" s="286">
        <v>8970.7321156421422</v>
      </c>
      <c r="P28" s="254"/>
      <c r="R28" s="168"/>
      <c r="S28" s="168"/>
      <c r="T28" s="168"/>
      <c r="U28" s="168"/>
      <c r="V28" s="168"/>
      <c r="W28" s="168"/>
      <c r="X28" s="168"/>
      <c r="Y28" s="168"/>
      <c r="Z28" s="168"/>
      <c r="AA28" s="168"/>
      <c r="AB28" s="168"/>
    </row>
    <row r="29" spans="1:28" s="244" customFormat="1">
      <c r="A29" s="281"/>
      <c r="B29" s="250"/>
      <c r="C29" s="265"/>
      <c r="D29" s="285"/>
      <c r="E29" s="285"/>
      <c r="F29" s="285"/>
      <c r="G29" s="285"/>
      <c r="H29" s="285"/>
      <c r="I29" s="286"/>
      <c r="J29" s="285"/>
      <c r="K29" s="285"/>
      <c r="L29" s="285"/>
      <c r="M29" s="285"/>
      <c r="N29" s="285"/>
      <c r="O29" s="286"/>
      <c r="P29" s="254"/>
    </row>
    <row r="30" spans="1:28" s="244" customFormat="1">
      <c r="A30" s="281"/>
      <c r="B30" s="250">
        <v>1998</v>
      </c>
      <c r="C30" s="265" t="s">
        <v>39</v>
      </c>
      <c r="D30" s="285">
        <v>182.51354164898214</v>
      </c>
      <c r="E30" s="285">
        <v>119.03034744923886</v>
      </c>
      <c r="F30" s="285">
        <v>997.20548766141508</v>
      </c>
      <c r="G30" s="285">
        <v>649.79714021217626</v>
      </c>
      <c r="H30" s="285">
        <v>347.40834744923882</v>
      </c>
      <c r="I30" s="286">
        <v>-228.37799999999996</v>
      </c>
      <c r="J30" s="285"/>
      <c r="K30" s="285">
        <v>63.483194199743281</v>
      </c>
      <c r="L30" s="285">
        <v>833.50974565259594</v>
      </c>
      <c r="M30" s="285">
        <v>634.7624772169986</v>
      </c>
      <c r="N30" s="285">
        <v>198.74726843559733</v>
      </c>
      <c r="O30" s="286">
        <v>-135.26407423585405</v>
      </c>
      <c r="P30" s="267"/>
      <c r="Q30" s="268"/>
      <c r="R30" s="287"/>
      <c r="S30" s="264"/>
      <c r="T30" s="287"/>
      <c r="U30" s="264"/>
    </row>
    <row r="31" spans="1:28" s="244" customFormat="1">
      <c r="A31" s="281"/>
      <c r="B31" s="250"/>
      <c r="C31" s="265" t="s">
        <v>30</v>
      </c>
      <c r="D31" s="285">
        <v>1512.5245330161104</v>
      </c>
      <c r="E31" s="285">
        <v>1037.7704939510097</v>
      </c>
      <c r="F31" s="285">
        <v>1441.4285140925908</v>
      </c>
      <c r="G31" s="285">
        <v>631.35602014158121</v>
      </c>
      <c r="H31" s="285">
        <v>810.07249395100962</v>
      </c>
      <c r="I31" s="286">
        <v>227.69800000000012</v>
      </c>
      <c r="J31" s="285"/>
      <c r="K31" s="285">
        <v>474.75403906510064</v>
      </c>
      <c r="L31" s="285">
        <v>951.20078911027576</v>
      </c>
      <c r="M31" s="285">
        <v>568.67332019499725</v>
      </c>
      <c r="N31" s="285">
        <v>382.52746891527852</v>
      </c>
      <c r="O31" s="286">
        <v>92.226570149822138</v>
      </c>
      <c r="P31" s="267"/>
      <c r="Q31" s="268"/>
      <c r="R31" s="287"/>
      <c r="S31" s="264"/>
      <c r="T31" s="287"/>
      <c r="U31" s="264"/>
    </row>
    <row r="32" spans="1:28" s="244" customFormat="1">
      <c r="A32" s="281"/>
      <c r="B32" s="250"/>
      <c r="C32" s="265" t="s">
        <v>41</v>
      </c>
      <c r="D32" s="285">
        <v>614.81000443631228</v>
      </c>
      <c r="E32" s="285">
        <v>418.54927979173181</v>
      </c>
      <c r="F32" s="285">
        <v>883.09799999999996</v>
      </c>
      <c r="G32" s="285">
        <v>489.24312020826807</v>
      </c>
      <c r="H32" s="285">
        <v>393.85487979173189</v>
      </c>
      <c r="I32" s="286">
        <v>24.694399999999927</v>
      </c>
      <c r="J32" s="285"/>
      <c r="K32" s="285">
        <v>196.26072464458042</v>
      </c>
      <c r="L32" s="285">
        <v>746.62035999457055</v>
      </c>
      <c r="M32" s="285">
        <v>569.46067006202509</v>
      </c>
      <c r="N32" s="285">
        <v>177.15968993254546</v>
      </c>
      <c r="O32" s="286">
        <v>19.101034712034966</v>
      </c>
      <c r="P32" s="267"/>
      <c r="Q32" s="268"/>
      <c r="R32" s="287"/>
      <c r="S32" s="264"/>
      <c r="T32" s="287"/>
      <c r="U32" s="264"/>
    </row>
    <row r="33" spans="1:21" s="244" customFormat="1">
      <c r="A33" s="281"/>
      <c r="B33" s="250"/>
      <c r="C33" s="265" t="s">
        <v>36</v>
      </c>
      <c r="D33" s="285">
        <v>-183.40350395516751</v>
      </c>
      <c r="E33" s="285">
        <v>82.946910363084982</v>
      </c>
      <c r="F33" s="285">
        <v>369.75399999999996</v>
      </c>
      <c r="G33" s="285">
        <v>304.57928963691501</v>
      </c>
      <c r="H33" s="285">
        <v>65.174710363084955</v>
      </c>
      <c r="I33" s="286">
        <v>17.772200000000019</v>
      </c>
      <c r="J33" s="285"/>
      <c r="K33" s="285">
        <v>-266.35041431825249</v>
      </c>
      <c r="L33" s="285">
        <v>791.05963682410527</v>
      </c>
      <c r="M33" s="285">
        <v>647.32338746951143</v>
      </c>
      <c r="N33" s="285">
        <v>143.73624935459384</v>
      </c>
      <c r="O33" s="286">
        <v>-410.08666367284633</v>
      </c>
      <c r="P33" s="267"/>
      <c r="Q33" s="268"/>
      <c r="R33" s="287"/>
      <c r="S33" s="264"/>
      <c r="T33" s="287"/>
      <c r="U33" s="264"/>
    </row>
    <row r="34" spans="1:21" s="244" customFormat="1">
      <c r="A34" s="281"/>
      <c r="B34" s="250"/>
      <c r="D34" s="285"/>
      <c r="E34" s="285"/>
      <c r="F34" s="285"/>
      <c r="G34" s="285"/>
      <c r="H34" s="285"/>
      <c r="I34" s="286"/>
      <c r="J34" s="285"/>
      <c r="K34" s="285"/>
      <c r="L34" s="285"/>
      <c r="M34" s="285"/>
      <c r="N34" s="285"/>
      <c r="O34" s="286"/>
      <c r="P34" s="267"/>
      <c r="Q34" s="268"/>
    </row>
    <row r="35" spans="1:21" s="244" customFormat="1">
      <c r="A35" s="281"/>
      <c r="B35" s="250" t="s">
        <v>161</v>
      </c>
      <c r="C35" s="265" t="s">
        <v>39</v>
      </c>
      <c r="D35" s="285">
        <v>466.00214936865058</v>
      </c>
      <c r="E35" s="285">
        <v>361.0771878484079</v>
      </c>
      <c r="F35" s="285">
        <v>1079.984615888465</v>
      </c>
      <c r="G35" s="285">
        <v>459.37782804005695</v>
      </c>
      <c r="H35" s="285">
        <v>620.60678784840798</v>
      </c>
      <c r="I35" s="286">
        <v>-259.52960000000007</v>
      </c>
      <c r="J35" s="285"/>
      <c r="K35" s="285">
        <v>104.92496152024266</v>
      </c>
      <c r="L35" s="285">
        <v>767.3544626525545</v>
      </c>
      <c r="M35" s="285">
        <v>674.21480240366463</v>
      </c>
      <c r="N35" s="285">
        <v>93.139660248889868</v>
      </c>
      <c r="O35" s="286">
        <v>11.785301271352793</v>
      </c>
      <c r="P35" s="267"/>
      <c r="Q35" s="268"/>
      <c r="R35" s="287"/>
      <c r="S35" s="264"/>
      <c r="T35" s="287"/>
      <c r="U35" s="264"/>
    </row>
    <row r="36" spans="1:21" s="244" customFormat="1">
      <c r="A36" s="281"/>
      <c r="B36" s="250"/>
      <c r="C36" s="265" t="s">
        <v>30</v>
      </c>
      <c r="D36" s="285">
        <v>-380.51507733997914</v>
      </c>
      <c r="E36" s="285">
        <v>210.20420154414387</v>
      </c>
      <c r="F36" s="285">
        <v>893.9896467130543</v>
      </c>
      <c r="G36" s="285">
        <v>466.11444516891038</v>
      </c>
      <c r="H36" s="285">
        <v>427.87520154414392</v>
      </c>
      <c r="I36" s="286">
        <v>-217.67100000000005</v>
      </c>
      <c r="J36" s="285"/>
      <c r="K36" s="285">
        <v>-590.71927888412301</v>
      </c>
      <c r="L36" s="285">
        <v>486.23772386828153</v>
      </c>
      <c r="M36" s="285">
        <v>728.67136999627576</v>
      </c>
      <c r="N36" s="285">
        <v>-242.43364612799422</v>
      </c>
      <c r="O36" s="286">
        <v>-348.28563275612873</v>
      </c>
      <c r="P36" s="267"/>
      <c r="Q36" s="268"/>
      <c r="R36" s="287"/>
      <c r="S36" s="264"/>
      <c r="T36" s="287"/>
      <c r="U36" s="264"/>
    </row>
    <row r="37" spans="1:21" s="244" customFormat="1">
      <c r="A37" s="281"/>
      <c r="B37" s="250"/>
      <c r="C37" s="265" t="s">
        <v>41</v>
      </c>
      <c r="D37" s="285">
        <v>-515.71612014574373</v>
      </c>
      <c r="E37" s="285">
        <v>-102.3032247075041</v>
      </c>
      <c r="F37" s="285">
        <v>261.23316237576569</v>
      </c>
      <c r="G37" s="285">
        <v>387.43978708326978</v>
      </c>
      <c r="H37" s="285">
        <v>-126.20662470750409</v>
      </c>
      <c r="I37" s="286">
        <v>23.903399999999987</v>
      </c>
      <c r="J37" s="285"/>
      <c r="K37" s="285">
        <v>-413.41289543823967</v>
      </c>
      <c r="L37" s="285">
        <v>689.79030278969344</v>
      </c>
      <c r="M37" s="285">
        <v>756.56940513971961</v>
      </c>
      <c r="N37" s="285">
        <v>-66.779102350026164</v>
      </c>
      <c r="O37" s="286">
        <v>-346.63379308821351</v>
      </c>
      <c r="P37" s="267"/>
      <c r="Q37" s="268"/>
      <c r="R37" s="287"/>
      <c r="S37" s="264"/>
      <c r="T37" s="287"/>
      <c r="U37" s="264"/>
    </row>
    <row r="38" spans="1:21" s="244" customFormat="1">
      <c r="A38" s="281"/>
      <c r="B38" s="250"/>
      <c r="C38" s="265" t="s">
        <v>36</v>
      </c>
      <c r="D38" s="285">
        <v>681.77240355957156</v>
      </c>
      <c r="E38" s="285">
        <v>1016.7079909267168</v>
      </c>
      <c r="F38" s="285">
        <v>1646.2725208066133</v>
      </c>
      <c r="G38" s="285">
        <v>779.15812987989659</v>
      </c>
      <c r="H38" s="285">
        <v>867.11439092671674</v>
      </c>
      <c r="I38" s="286">
        <v>149.59360000000009</v>
      </c>
      <c r="J38" s="285"/>
      <c r="K38" s="285">
        <v>-334.93558736714516</v>
      </c>
      <c r="L38" s="285">
        <v>500.09080786484606</v>
      </c>
      <c r="M38" s="285">
        <v>783.80136925079557</v>
      </c>
      <c r="N38" s="285">
        <v>-283.71056138594952</v>
      </c>
      <c r="O38" s="286">
        <v>-51.225025981195657</v>
      </c>
      <c r="P38" s="267"/>
      <c r="Q38" s="268"/>
      <c r="R38" s="287"/>
      <c r="S38" s="264"/>
      <c r="T38" s="287"/>
      <c r="U38" s="264"/>
    </row>
    <row r="39" spans="1:21" s="244" customFormat="1">
      <c r="A39" s="281"/>
      <c r="B39" s="250"/>
      <c r="C39" s="265"/>
      <c r="D39" s="285"/>
      <c r="E39" s="285"/>
      <c r="F39" s="285"/>
      <c r="G39" s="285"/>
      <c r="H39" s="285"/>
      <c r="I39" s="286"/>
      <c r="J39" s="285"/>
      <c r="K39" s="285"/>
      <c r="L39" s="285"/>
      <c r="M39" s="285"/>
      <c r="N39" s="285"/>
      <c r="O39" s="286"/>
      <c r="P39" s="267"/>
      <c r="Q39" s="268"/>
    </row>
    <row r="40" spans="1:21" s="244" customFormat="1">
      <c r="A40" s="281"/>
      <c r="B40" s="250">
        <v>2000</v>
      </c>
      <c r="C40" s="265" t="s">
        <v>39</v>
      </c>
      <c r="D40" s="285">
        <v>-331.78280103860033</v>
      </c>
      <c r="E40" s="285">
        <v>126.95426080998124</v>
      </c>
      <c r="F40" s="285">
        <v>987.48168123882681</v>
      </c>
      <c r="G40" s="285">
        <v>441.88842042884556</v>
      </c>
      <c r="H40" s="285">
        <v>545.5932608099813</v>
      </c>
      <c r="I40" s="286">
        <v>-418.63900000000007</v>
      </c>
      <c r="J40" s="285"/>
      <c r="K40" s="285">
        <v>-458.73706184858156</v>
      </c>
      <c r="L40" s="285">
        <v>407.19752656525174</v>
      </c>
      <c r="M40" s="285">
        <v>822.53904893820959</v>
      </c>
      <c r="N40" s="285">
        <v>-415.34152237295785</v>
      </c>
      <c r="O40" s="286">
        <v>-43.395539475623721</v>
      </c>
      <c r="P40" s="267"/>
      <c r="Q40" s="268"/>
      <c r="R40" s="287"/>
      <c r="S40" s="264"/>
      <c r="T40" s="287"/>
      <c r="U40" s="264"/>
    </row>
    <row r="41" spans="1:21" s="244" customFormat="1">
      <c r="A41" s="281"/>
      <c r="B41" s="250"/>
      <c r="C41" s="265" t="s">
        <v>30</v>
      </c>
      <c r="D41" s="285">
        <v>-404.50074439967864</v>
      </c>
      <c r="E41" s="285">
        <v>-45.726788777013581</v>
      </c>
      <c r="F41" s="285">
        <v>406.47006634704212</v>
      </c>
      <c r="G41" s="285">
        <v>518.90485512405576</v>
      </c>
      <c r="H41" s="285">
        <v>-112.43478877701364</v>
      </c>
      <c r="I41" s="286">
        <v>66.708000000000055</v>
      </c>
      <c r="J41" s="285"/>
      <c r="K41" s="285">
        <v>-358.77395562266503</v>
      </c>
      <c r="L41" s="285">
        <v>433.63686092457175</v>
      </c>
      <c r="M41" s="285">
        <v>804.49969985390612</v>
      </c>
      <c r="N41" s="285">
        <v>-370.86283892933437</v>
      </c>
      <c r="O41" s="286">
        <v>12.088883306669359</v>
      </c>
      <c r="P41" s="267"/>
      <c r="Q41" s="268"/>
      <c r="R41" s="287"/>
      <c r="S41" s="264"/>
      <c r="T41" s="287"/>
      <c r="U41" s="264"/>
    </row>
    <row r="42" spans="1:21" s="244" customFormat="1">
      <c r="A42" s="281"/>
      <c r="B42" s="250"/>
      <c r="C42" s="265" t="s">
        <v>41</v>
      </c>
      <c r="D42" s="285">
        <v>-68.185595853956698</v>
      </c>
      <c r="E42" s="285">
        <v>215.99597491741409</v>
      </c>
      <c r="F42" s="285">
        <v>717.65511646399045</v>
      </c>
      <c r="G42" s="285">
        <v>371.41735254657641</v>
      </c>
      <c r="H42" s="285">
        <v>346.23776391741404</v>
      </c>
      <c r="I42" s="286">
        <v>-130.24178899999995</v>
      </c>
      <c r="J42" s="285"/>
      <c r="K42" s="285">
        <v>-284.18157077137079</v>
      </c>
      <c r="L42" s="285">
        <v>394.27423843101803</v>
      </c>
      <c r="M42" s="285">
        <v>677.30923076848649</v>
      </c>
      <c r="N42" s="285">
        <v>-283.03499233746845</v>
      </c>
      <c r="O42" s="286">
        <v>-1.1465784339023202</v>
      </c>
      <c r="P42" s="267"/>
      <c r="Q42" s="268"/>
      <c r="R42" s="287"/>
      <c r="S42" s="264"/>
      <c r="T42" s="287"/>
      <c r="U42" s="264"/>
    </row>
    <row r="43" spans="1:21" s="244" customFormat="1">
      <c r="A43" s="281"/>
      <c r="B43" s="250"/>
      <c r="C43" s="265" t="s">
        <v>36</v>
      </c>
      <c r="D43" s="285">
        <v>475.54377439508636</v>
      </c>
      <c r="E43" s="285">
        <v>384.81493090876529</v>
      </c>
      <c r="F43" s="285">
        <v>1170.2459837246099</v>
      </c>
      <c r="G43" s="285">
        <v>794.36305281584464</v>
      </c>
      <c r="H43" s="285">
        <v>375.88293090876527</v>
      </c>
      <c r="I43" s="286">
        <v>8.9319999999999986</v>
      </c>
      <c r="J43" s="285"/>
      <c r="K43" s="285">
        <v>90.728843486321068</v>
      </c>
      <c r="L43" s="285">
        <v>1257.4113910601366</v>
      </c>
      <c r="M43" s="285">
        <v>1296.1580084729944</v>
      </c>
      <c r="N43" s="285">
        <v>-38.746617412857859</v>
      </c>
      <c r="O43" s="286">
        <v>129.47546089917893</v>
      </c>
      <c r="P43" s="267"/>
      <c r="Q43" s="268"/>
      <c r="R43" s="287"/>
      <c r="S43" s="264"/>
      <c r="T43" s="287"/>
      <c r="U43" s="264"/>
    </row>
    <row r="44" spans="1:21" s="244" customFormat="1">
      <c r="A44" s="281"/>
      <c r="B44" s="250"/>
      <c r="C44" s="265"/>
      <c r="D44" s="285"/>
      <c r="E44" s="285"/>
      <c r="F44" s="285"/>
      <c r="G44" s="285"/>
      <c r="H44" s="285"/>
      <c r="I44" s="286"/>
      <c r="J44" s="285"/>
      <c r="K44" s="285"/>
      <c r="L44" s="285"/>
      <c r="M44" s="285"/>
      <c r="N44" s="285"/>
      <c r="O44" s="286"/>
      <c r="P44" s="267"/>
      <c r="Q44" s="268"/>
    </row>
    <row r="45" spans="1:21" s="244" customFormat="1">
      <c r="A45" s="281"/>
      <c r="B45" s="250">
        <v>2001</v>
      </c>
      <c r="C45" s="265" t="s">
        <v>39</v>
      </c>
      <c r="D45" s="288">
        <v>471.14043085465988</v>
      </c>
      <c r="E45" s="285">
        <v>535.69565913721965</v>
      </c>
      <c r="F45" s="285">
        <v>877.00959764999993</v>
      </c>
      <c r="G45" s="285">
        <v>325.53693851278024</v>
      </c>
      <c r="H45" s="285">
        <v>551.47265913721969</v>
      </c>
      <c r="I45" s="286">
        <v>-15.777000000000044</v>
      </c>
      <c r="J45" s="285"/>
      <c r="K45" s="285">
        <v>-64.555333092559934</v>
      </c>
      <c r="L45" s="285">
        <v>491.78215397754303</v>
      </c>
      <c r="M45" s="285">
        <v>444.20176826258552</v>
      </c>
      <c r="N45" s="285">
        <v>47.580385714957515</v>
      </c>
      <c r="O45" s="286">
        <v>-112.13571880751745</v>
      </c>
      <c r="P45" s="267"/>
      <c r="Q45" s="268"/>
      <c r="R45" s="287"/>
      <c r="S45" s="264"/>
      <c r="T45" s="287"/>
      <c r="U45" s="264"/>
    </row>
    <row r="46" spans="1:21" s="244" customFormat="1">
      <c r="A46" s="281"/>
      <c r="B46" s="250"/>
      <c r="C46" s="265" t="s">
        <v>30</v>
      </c>
      <c r="D46" s="288">
        <v>1232.4329515156505</v>
      </c>
      <c r="E46" s="285">
        <v>1382.2237758998485</v>
      </c>
      <c r="F46" s="285">
        <v>2526.95535677</v>
      </c>
      <c r="G46" s="285">
        <v>1235.6785808701516</v>
      </c>
      <c r="H46" s="285">
        <v>1291.2767758998484</v>
      </c>
      <c r="I46" s="286">
        <v>90.94700000000006</v>
      </c>
      <c r="J46" s="285"/>
      <c r="K46" s="285">
        <v>-149.787900534198</v>
      </c>
      <c r="L46" s="285">
        <v>586.08155235349079</v>
      </c>
      <c r="M46" s="285">
        <v>862.19649123754721</v>
      </c>
      <c r="N46" s="285">
        <v>-276.11493888405641</v>
      </c>
      <c r="O46" s="286">
        <v>126.32703834985836</v>
      </c>
      <c r="P46" s="267"/>
      <c r="Q46" s="268"/>
      <c r="R46" s="287"/>
      <c r="S46" s="264"/>
      <c r="T46" s="287"/>
      <c r="U46" s="264"/>
    </row>
    <row r="47" spans="1:21" s="244" customFormat="1">
      <c r="A47" s="281"/>
      <c r="B47" s="250"/>
      <c r="C47" s="265" t="s">
        <v>41</v>
      </c>
      <c r="D47" s="288">
        <v>347.82755432212474</v>
      </c>
      <c r="E47" s="285">
        <v>118.77826159627915</v>
      </c>
      <c r="F47" s="285">
        <v>717.58950451999999</v>
      </c>
      <c r="G47" s="285">
        <v>581.3356429237208</v>
      </c>
      <c r="H47" s="285">
        <v>136.25386159627919</v>
      </c>
      <c r="I47" s="286">
        <v>-17.475600000000043</v>
      </c>
      <c r="J47" s="285"/>
      <c r="K47" s="285">
        <v>229.0501314058456</v>
      </c>
      <c r="L47" s="285">
        <v>758.75374810288224</v>
      </c>
      <c r="M47" s="285">
        <v>743.21780800602073</v>
      </c>
      <c r="N47" s="285">
        <v>15.535940096861509</v>
      </c>
      <c r="O47" s="286">
        <v>213.51419130898407</v>
      </c>
      <c r="P47" s="267"/>
      <c r="Q47" s="268"/>
      <c r="R47" s="287"/>
      <c r="S47" s="264"/>
      <c r="T47" s="287"/>
      <c r="U47" s="264"/>
    </row>
    <row r="48" spans="1:21" s="244" customFormat="1">
      <c r="A48" s="281"/>
      <c r="B48" s="250"/>
      <c r="C48" s="265" t="s">
        <v>36</v>
      </c>
      <c r="D48" s="288">
        <v>1115.361431650671</v>
      </c>
      <c r="E48" s="285">
        <v>1023.5589232736137</v>
      </c>
      <c r="F48" s="285">
        <v>1641.82049396</v>
      </c>
      <c r="G48" s="285">
        <v>681.87517068638635</v>
      </c>
      <c r="H48" s="285">
        <v>959.94532327361367</v>
      </c>
      <c r="I48" s="286">
        <v>63.613600000000019</v>
      </c>
      <c r="J48" s="285"/>
      <c r="K48" s="285">
        <v>91.800226127057257</v>
      </c>
      <c r="L48" s="285">
        <v>350.31103674698488</v>
      </c>
      <c r="M48" s="285">
        <v>517.61959140852434</v>
      </c>
      <c r="N48" s="285">
        <v>-167.30855466153946</v>
      </c>
      <c r="O48" s="286">
        <v>259.10878078859673</v>
      </c>
      <c r="P48" s="267"/>
      <c r="Q48" s="268"/>
      <c r="R48" s="287"/>
      <c r="S48" s="264"/>
      <c r="T48" s="287"/>
      <c r="U48" s="264"/>
    </row>
    <row r="49" spans="1:21" s="244" customFormat="1">
      <c r="A49" s="281"/>
      <c r="B49" s="250"/>
      <c r="C49" s="265"/>
      <c r="D49" s="285"/>
      <c r="E49" s="285"/>
      <c r="F49" s="285"/>
      <c r="G49" s="285"/>
      <c r="H49" s="285"/>
      <c r="I49" s="286"/>
      <c r="J49" s="285"/>
      <c r="K49" s="285"/>
      <c r="L49" s="285"/>
      <c r="M49" s="285"/>
      <c r="N49" s="285"/>
      <c r="O49" s="286"/>
      <c r="P49" s="267"/>
      <c r="Q49" s="268"/>
    </row>
    <row r="50" spans="1:21" s="244" customFormat="1">
      <c r="A50" s="281"/>
      <c r="B50" s="250">
        <v>2002</v>
      </c>
      <c r="C50" s="265" t="s">
        <v>39</v>
      </c>
      <c r="D50" s="288">
        <v>-892.92046275552957</v>
      </c>
      <c r="E50" s="285">
        <v>-634.80877849572369</v>
      </c>
      <c r="F50" s="285">
        <v>97.768999999999991</v>
      </c>
      <c r="G50" s="285">
        <v>568.16567849572368</v>
      </c>
      <c r="H50" s="285">
        <v>-470.39667849572368</v>
      </c>
      <c r="I50" s="286">
        <v>-164.41210000000001</v>
      </c>
      <c r="J50" s="285"/>
      <c r="K50" s="285">
        <v>-258.11168425980583</v>
      </c>
      <c r="L50" s="285">
        <v>583.59717859164243</v>
      </c>
      <c r="M50" s="285">
        <v>1185.7907310890553</v>
      </c>
      <c r="N50" s="285">
        <v>-602.19355249741284</v>
      </c>
      <c r="O50" s="286">
        <v>344.08186823760718</v>
      </c>
      <c r="P50" s="267"/>
      <c r="Q50" s="268"/>
      <c r="R50" s="287"/>
      <c r="S50" s="264"/>
      <c r="T50" s="287"/>
      <c r="U50" s="264"/>
    </row>
    <row r="51" spans="1:21" s="244" customFormat="1">
      <c r="A51" s="281"/>
      <c r="B51" s="250"/>
      <c r="C51" s="265" t="s">
        <v>30</v>
      </c>
      <c r="D51" s="288">
        <v>-1034.0904910499819</v>
      </c>
      <c r="E51" s="285">
        <v>-892.86593286096956</v>
      </c>
      <c r="F51" s="285">
        <v>421.73600000000005</v>
      </c>
      <c r="G51" s="285">
        <v>1313.1659328609696</v>
      </c>
      <c r="H51" s="285">
        <v>-891.42993286096953</v>
      </c>
      <c r="I51" s="286">
        <v>-1.4360000000000355</v>
      </c>
      <c r="J51" s="285"/>
      <c r="K51" s="285">
        <v>-141.22455818901227</v>
      </c>
      <c r="L51" s="285">
        <v>327.99841533502496</v>
      </c>
      <c r="M51" s="285">
        <v>671.44852913810644</v>
      </c>
      <c r="N51" s="285">
        <v>-343.45011380308148</v>
      </c>
      <c r="O51" s="286">
        <v>202.22555561406926</v>
      </c>
      <c r="P51" s="267"/>
      <c r="Q51" s="268"/>
      <c r="R51" s="287"/>
      <c r="S51" s="264"/>
      <c r="T51" s="287"/>
      <c r="U51" s="264"/>
    </row>
    <row r="52" spans="1:21" s="244" customFormat="1">
      <c r="A52" s="281"/>
      <c r="B52" s="250"/>
      <c r="C52" s="265" t="s">
        <v>41</v>
      </c>
      <c r="D52" s="288">
        <v>388.35696213677875</v>
      </c>
      <c r="E52" s="285">
        <v>464.63913134985415</v>
      </c>
      <c r="F52" s="285">
        <v>1085.213301</v>
      </c>
      <c r="G52" s="285">
        <v>823.39916965014584</v>
      </c>
      <c r="H52" s="285">
        <v>261.81413134985416</v>
      </c>
      <c r="I52" s="286">
        <v>202.82499999999999</v>
      </c>
      <c r="J52" s="285"/>
      <c r="K52" s="285">
        <v>-76.282169213075463</v>
      </c>
      <c r="L52" s="285">
        <v>690.60197774157734</v>
      </c>
      <c r="M52" s="285">
        <v>665.80735584097522</v>
      </c>
      <c r="N52" s="285">
        <v>24.794621900602124</v>
      </c>
      <c r="O52" s="286">
        <v>-101.07679111367763</v>
      </c>
      <c r="P52" s="267"/>
      <c r="Q52" s="268"/>
      <c r="R52" s="287"/>
      <c r="S52" s="264"/>
      <c r="T52" s="287"/>
      <c r="U52" s="264"/>
    </row>
    <row r="53" spans="1:21" s="244" customFormat="1">
      <c r="A53" s="281"/>
      <c r="B53" s="250"/>
      <c r="C53" s="265" t="s">
        <v>36</v>
      </c>
      <c r="D53" s="288">
        <v>-741.07660229545525</v>
      </c>
      <c r="E53" s="285">
        <v>-131.10492030732985</v>
      </c>
      <c r="F53" s="285">
        <v>913.62222499999996</v>
      </c>
      <c r="G53" s="285">
        <v>1116.5470453073299</v>
      </c>
      <c r="H53" s="285">
        <v>-202.92482030732992</v>
      </c>
      <c r="I53" s="286">
        <v>71.819900000000075</v>
      </c>
      <c r="J53" s="285"/>
      <c r="K53" s="285">
        <v>-609.9716819881254</v>
      </c>
      <c r="L53" s="285">
        <v>253.28630885931705</v>
      </c>
      <c r="M53" s="285">
        <v>678.83256865003511</v>
      </c>
      <c r="N53" s="285">
        <v>-425.54625979071807</v>
      </c>
      <c r="O53" s="286">
        <v>-184.42542219740739</v>
      </c>
      <c r="P53" s="267"/>
      <c r="Q53" s="268"/>
      <c r="R53" s="287"/>
      <c r="S53" s="264"/>
      <c r="T53" s="287"/>
      <c r="U53" s="264"/>
    </row>
    <row r="54" spans="1:21" s="244" customFormat="1">
      <c r="A54" s="281"/>
      <c r="B54" s="250"/>
      <c r="C54" s="265"/>
      <c r="D54" s="288"/>
      <c r="E54" s="285"/>
      <c r="F54" s="285"/>
      <c r="G54" s="285"/>
      <c r="H54" s="285"/>
      <c r="I54" s="286"/>
      <c r="J54" s="285"/>
      <c r="K54" s="285"/>
      <c r="L54" s="285"/>
      <c r="M54" s="285"/>
      <c r="N54" s="285"/>
      <c r="O54" s="286"/>
      <c r="P54" s="267"/>
      <c r="Q54" s="268"/>
    </row>
    <row r="55" spans="1:21" s="244" customFormat="1">
      <c r="A55" s="281"/>
      <c r="B55" s="250">
        <v>2003</v>
      </c>
      <c r="C55" s="265" t="s">
        <v>39</v>
      </c>
      <c r="D55" s="288">
        <v>488.84240931133337</v>
      </c>
      <c r="E55" s="285">
        <v>368.05652126992982</v>
      </c>
      <c r="F55" s="285">
        <v>1356.7187309200001</v>
      </c>
      <c r="G55" s="285">
        <v>758.44430965007029</v>
      </c>
      <c r="H55" s="285">
        <v>598.2744212699298</v>
      </c>
      <c r="I55" s="286">
        <v>-230.21789999999999</v>
      </c>
      <c r="J55" s="285"/>
      <c r="K55" s="285">
        <v>120.78588804140381</v>
      </c>
      <c r="L55" s="285">
        <v>352.80444955821963</v>
      </c>
      <c r="M55" s="285">
        <v>669.33049577120948</v>
      </c>
      <c r="N55" s="285">
        <v>-316.52604621298985</v>
      </c>
      <c r="O55" s="286">
        <v>437.31193425439363</v>
      </c>
      <c r="P55" s="267"/>
      <c r="Q55" s="268"/>
      <c r="R55" s="287"/>
      <c r="S55" s="264"/>
      <c r="T55" s="287"/>
      <c r="U55" s="264"/>
    </row>
    <row r="56" spans="1:21" s="244" customFormat="1">
      <c r="A56" s="281"/>
      <c r="B56" s="250"/>
      <c r="C56" s="265" t="s">
        <v>30</v>
      </c>
      <c r="D56" s="288">
        <v>-88.388575489483628</v>
      </c>
      <c r="E56" s="285">
        <v>-55.056226779812349</v>
      </c>
      <c r="F56" s="285">
        <v>1252.8978776700001</v>
      </c>
      <c r="G56" s="285">
        <v>1286.0771044498124</v>
      </c>
      <c r="H56" s="285">
        <v>-33.179226779812325</v>
      </c>
      <c r="I56" s="286">
        <v>-21.87700000000002</v>
      </c>
      <c r="J56" s="285"/>
      <c r="K56" s="285">
        <v>-33.332348709671216</v>
      </c>
      <c r="L56" s="285">
        <v>394.55606486960409</v>
      </c>
      <c r="M56" s="285">
        <v>597.07267554359271</v>
      </c>
      <c r="N56" s="285">
        <v>-202.51661067398862</v>
      </c>
      <c r="O56" s="286">
        <v>169.18426196431747</v>
      </c>
      <c r="P56" s="267"/>
      <c r="Q56" s="268"/>
      <c r="R56" s="287"/>
      <c r="S56" s="264"/>
      <c r="T56" s="287"/>
      <c r="U56" s="264"/>
    </row>
    <row r="57" spans="1:21" s="244" customFormat="1">
      <c r="A57" s="281"/>
      <c r="B57" s="250"/>
      <c r="C57" s="265" t="s">
        <v>41</v>
      </c>
      <c r="D57" s="288">
        <v>-304.92123353400927</v>
      </c>
      <c r="E57" s="285">
        <v>459.23111370119597</v>
      </c>
      <c r="F57" s="285">
        <v>1182.6959138</v>
      </c>
      <c r="G57" s="285">
        <v>795.47080009880403</v>
      </c>
      <c r="H57" s="285">
        <v>387.22511370119594</v>
      </c>
      <c r="I57" s="286">
        <v>72.006000000000029</v>
      </c>
      <c r="J57" s="285"/>
      <c r="K57" s="285">
        <v>-764.15234723520507</v>
      </c>
      <c r="L57" s="285">
        <v>266.89513777382649</v>
      </c>
      <c r="M57" s="285">
        <v>917.55972124650464</v>
      </c>
      <c r="N57" s="285">
        <v>-650.66458347267815</v>
      </c>
      <c r="O57" s="286">
        <v>-113.48776376252681</v>
      </c>
      <c r="P57" s="267"/>
      <c r="Q57" s="268"/>
      <c r="R57" s="287"/>
      <c r="S57" s="264"/>
      <c r="T57" s="287"/>
      <c r="U57" s="264"/>
    </row>
    <row r="58" spans="1:21" s="244" customFormat="1">
      <c r="A58" s="281"/>
      <c r="B58" s="250"/>
      <c r="C58" s="265" t="s">
        <v>36</v>
      </c>
      <c r="D58" s="288">
        <v>-99.281641894683105</v>
      </c>
      <c r="E58" s="285">
        <v>286.88001823283918</v>
      </c>
      <c r="F58" s="285">
        <v>1141.6785080000002</v>
      </c>
      <c r="G58" s="285">
        <v>829.793789767161</v>
      </c>
      <c r="H58" s="285">
        <v>311.88471823283919</v>
      </c>
      <c r="I58" s="286">
        <v>-25.004700000000014</v>
      </c>
      <c r="J58" s="285"/>
      <c r="K58" s="285">
        <v>-386.16166012752205</v>
      </c>
      <c r="L58" s="285">
        <v>901.69983578015012</v>
      </c>
      <c r="M58" s="285">
        <v>826.81656996908305</v>
      </c>
      <c r="N58" s="285">
        <v>74.883265811067076</v>
      </c>
      <c r="O58" s="286">
        <v>-461.04492593858913</v>
      </c>
      <c r="P58" s="267"/>
      <c r="Q58" s="268"/>
      <c r="R58" s="287"/>
      <c r="S58" s="264"/>
      <c r="T58" s="287"/>
      <c r="U58" s="264"/>
    </row>
    <row r="59" spans="1:21" s="244" customFormat="1">
      <c r="A59" s="281"/>
      <c r="B59" s="250"/>
      <c r="C59" s="265"/>
      <c r="D59" s="288"/>
      <c r="E59" s="285"/>
      <c r="F59" s="285"/>
      <c r="G59" s="285"/>
      <c r="H59" s="285"/>
      <c r="I59" s="286"/>
      <c r="J59" s="285"/>
      <c r="K59" s="285"/>
      <c r="L59" s="285"/>
      <c r="M59" s="285"/>
      <c r="N59" s="285"/>
      <c r="O59" s="286"/>
      <c r="P59" s="267"/>
      <c r="Q59" s="268"/>
    </row>
    <row r="60" spans="1:21" s="244" customFormat="1">
      <c r="A60" s="281"/>
      <c r="B60" s="250">
        <v>2004</v>
      </c>
      <c r="C60" s="265" t="s">
        <v>39</v>
      </c>
      <c r="D60" s="288">
        <v>-279.65206502543651</v>
      </c>
      <c r="E60" s="285">
        <v>-314.3814761984936</v>
      </c>
      <c r="F60" s="285">
        <v>647.67532999999992</v>
      </c>
      <c r="G60" s="285">
        <v>881.22180619849348</v>
      </c>
      <c r="H60" s="285">
        <v>-233.54647619849356</v>
      </c>
      <c r="I60" s="286">
        <v>-80.835000000000008</v>
      </c>
      <c r="J60" s="285"/>
      <c r="K60" s="285">
        <v>34.729411173056803</v>
      </c>
      <c r="L60" s="285">
        <v>582.02144453000005</v>
      </c>
      <c r="M60" s="285">
        <v>793.30419237274998</v>
      </c>
      <c r="N60" s="285">
        <v>-211.28274784274993</v>
      </c>
      <c r="O60" s="286">
        <v>246.01215901580679</v>
      </c>
      <c r="P60" s="267"/>
      <c r="Q60" s="268"/>
      <c r="R60" s="287"/>
      <c r="S60" s="264"/>
      <c r="T60" s="287"/>
      <c r="U60" s="264"/>
    </row>
    <row r="61" spans="1:21" s="244" customFormat="1">
      <c r="A61" s="281"/>
      <c r="B61" s="250"/>
      <c r="C61" s="265" t="s">
        <v>30</v>
      </c>
      <c r="D61" s="288">
        <v>-40.976269470716971</v>
      </c>
      <c r="E61" s="285">
        <v>183.66894226418262</v>
      </c>
      <c r="F61" s="285">
        <v>509.22</v>
      </c>
      <c r="G61" s="285">
        <v>341.84515773581739</v>
      </c>
      <c r="H61" s="285">
        <v>167.37484226418263</v>
      </c>
      <c r="I61" s="286">
        <v>16.294099999999986</v>
      </c>
      <c r="J61" s="285"/>
      <c r="K61" s="285">
        <v>-224.64521173489942</v>
      </c>
      <c r="L61" s="285">
        <v>354.59281469999996</v>
      </c>
      <c r="M61" s="285">
        <v>664.48748004403626</v>
      </c>
      <c r="N61" s="285">
        <v>-309.8946653440363</v>
      </c>
      <c r="O61" s="286">
        <v>85.249453609136964</v>
      </c>
      <c r="P61" s="267"/>
      <c r="Q61" s="268"/>
      <c r="R61" s="287"/>
      <c r="S61" s="264"/>
      <c r="T61" s="287"/>
      <c r="U61" s="264"/>
    </row>
    <row r="62" spans="1:21" s="244" customFormat="1">
      <c r="A62" s="281"/>
      <c r="B62" s="250"/>
      <c r="C62" s="265" t="s">
        <v>41</v>
      </c>
      <c r="D62" s="288">
        <v>669.32169791551689</v>
      </c>
      <c r="E62" s="285">
        <v>457.04683813206879</v>
      </c>
      <c r="F62" s="285">
        <v>638.10600000000011</v>
      </c>
      <c r="G62" s="285">
        <v>347.26406186793133</v>
      </c>
      <c r="H62" s="285">
        <v>290.84193813206878</v>
      </c>
      <c r="I62" s="286">
        <v>166.20490000000001</v>
      </c>
      <c r="J62" s="285"/>
      <c r="K62" s="285">
        <v>212.27485978344814</v>
      </c>
      <c r="L62" s="285">
        <v>469.00720897999992</v>
      </c>
      <c r="M62" s="285">
        <v>857.00250166679916</v>
      </c>
      <c r="N62" s="285">
        <v>-387.99529268679925</v>
      </c>
      <c r="O62" s="286">
        <v>600.27015247024747</v>
      </c>
      <c r="P62" s="267"/>
      <c r="Q62" s="268"/>
      <c r="R62" s="287"/>
      <c r="S62" s="264"/>
      <c r="T62" s="287"/>
      <c r="U62" s="264"/>
    </row>
    <row r="63" spans="1:21" s="244" customFormat="1">
      <c r="A63" s="281"/>
      <c r="B63" s="250"/>
      <c r="C63" s="265" t="s">
        <v>36</v>
      </c>
      <c r="D63" s="288">
        <v>782.68245465281029</v>
      </c>
      <c r="E63" s="285">
        <v>623.06469378095539</v>
      </c>
      <c r="F63" s="285">
        <v>1109.8989999999999</v>
      </c>
      <c r="G63" s="285">
        <v>552.0643062190444</v>
      </c>
      <c r="H63" s="285">
        <v>557.83469378095549</v>
      </c>
      <c r="I63" s="286">
        <v>65.229999999999961</v>
      </c>
      <c r="J63" s="285"/>
      <c r="K63" s="285">
        <v>159.61776087185481</v>
      </c>
      <c r="L63" s="285">
        <v>974.10166807999997</v>
      </c>
      <c r="M63" s="285">
        <v>1119.5505046887638</v>
      </c>
      <c r="N63" s="285">
        <v>-145.44883660876383</v>
      </c>
      <c r="O63" s="286">
        <v>305.06659748061861</v>
      </c>
      <c r="P63" s="267"/>
      <c r="Q63" s="268"/>
      <c r="R63" s="287"/>
      <c r="S63" s="264"/>
      <c r="T63" s="287"/>
      <c r="U63" s="264"/>
    </row>
    <row r="64" spans="1:21" s="244" customFormat="1">
      <c r="A64" s="281"/>
      <c r="B64" s="250"/>
      <c r="C64" s="265"/>
      <c r="D64" s="288"/>
      <c r="E64" s="285"/>
      <c r="F64" s="285"/>
      <c r="G64" s="285"/>
      <c r="H64" s="285"/>
      <c r="I64" s="286"/>
      <c r="J64" s="285"/>
      <c r="K64" s="285"/>
      <c r="L64" s="285"/>
      <c r="M64" s="285"/>
      <c r="N64" s="285"/>
      <c r="O64" s="286"/>
      <c r="P64" s="267"/>
      <c r="Q64" s="268"/>
    </row>
    <row r="65" spans="1:21" s="244" customFormat="1">
      <c r="A65" s="281"/>
      <c r="B65" s="250">
        <v>2005</v>
      </c>
      <c r="C65" s="265" t="s">
        <v>39</v>
      </c>
      <c r="D65" s="288">
        <v>-169.44043431254045</v>
      </c>
      <c r="E65" s="285">
        <v>-46.668125810635729</v>
      </c>
      <c r="F65" s="285">
        <v>528.94400000000007</v>
      </c>
      <c r="G65" s="285">
        <v>430.18092581063587</v>
      </c>
      <c r="H65" s="285">
        <v>98.763074189364204</v>
      </c>
      <c r="I65" s="286">
        <v>-145.43119999999993</v>
      </c>
      <c r="J65" s="285"/>
      <c r="K65" s="285">
        <v>-122.77230850190466</v>
      </c>
      <c r="L65" s="285">
        <v>611.82774786000004</v>
      </c>
      <c r="M65" s="285">
        <v>813.66480524183169</v>
      </c>
      <c r="N65" s="285">
        <v>-201.83705738183164</v>
      </c>
      <c r="O65" s="286">
        <v>79.064748879926981</v>
      </c>
      <c r="P65" s="267"/>
      <c r="Q65" s="268"/>
      <c r="R65" s="287"/>
      <c r="S65" s="264"/>
      <c r="T65" s="287"/>
      <c r="U65" s="264"/>
    </row>
    <row r="66" spans="1:21" s="244" customFormat="1">
      <c r="A66" s="281"/>
      <c r="B66" s="250"/>
      <c r="C66" s="265" t="s">
        <v>30</v>
      </c>
      <c r="D66" s="288">
        <v>-1839.9468413011464</v>
      </c>
      <c r="E66" s="285">
        <v>-1902.1893535073307</v>
      </c>
      <c r="F66" s="285">
        <v>483.66899999999998</v>
      </c>
      <c r="G66" s="285">
        <v>2370.5787535073305</v>
      </c>
      <c r="H66" s="285">
        <v>-1886.9097535073306</v>
      </c>
      <c r="I66" s="286">
        <v>-15.279600000000045</v>
      </c>
      <c r="J66" s="285"/>
      <c r="K66" s="285">
        <v>62.24251220618433</v>
      </c>
      <c r="L66" s="285">
        <v>629.49658819000012</v>
      </c>
      <c r="M66" s="285">
        <v>618.5323502923394</v>
      </c>
      <c r="N66" s="285">
        <v>10.964237897660723</v>
      </c>
      <c r="O66" s="286">
        <v>51.278274308523606</v>
      </c>
      <c r="P66" s="267"/>
      <c r="Q66" s="268"/>
      <c r="R66" s="287"/>
      <c r="S66" s="264"/>
      <c r="T66" s="287"/>
      <c r="U66" s="264"/>
    </row>
    <row r="67" spans="1:21" s="244" customFormat="1">
      <c r="A67" s="281"/>
      <c r="B67" s="250"/>
      <c r="C67" s="265" t="s">
        <v>41</v>
      </c>
      <c r="D67" s="288">
        <v>331.08751221962586</v>
      </c>
      <c r="E67" s="285">
        <v>-4.7897365311493729</v>
      </c>
      <c r="F67" s="285">
        <v>1430.6759999999997</v>
      </c>
      <c r="G67" s="285">
        <v>1491.1632365311491</v>
      </c>
      <c r="H67" s="285">
        <v>-60.487236531149392</v>
      </c>
      <c r="I67" s="286">
        <v>55.697500000000019</v>
      </c>
      <c r="J67" s="285"/>
      <c r="K67" s="285">
        <v>335.87724875077492</v>
      </c>
      <c r="L67" s="285">
        <v>832.52002045999996</v>
      </c>
      <c r="M67" s="285">
        <v>916.53723245474248</v>
      </c>
      <c r="N67" s="285">
        <v>-84.017211994742524</v>
      </c>
      <c r="O67" s="286">
        <v>419.89446074551745</v>
      </c>
      <c r="P67" s="267"/>
      <c r="Q67" s="268"/>
      <c r="R67" s="287"/>
      <c r="S67" s="264"/>
      <c r="T67" s="287"/>
      <c r="U67" s="264"/>
    </row>
    <row r="68" spans="1:21" s="244" customFormat="1">
      <c r="A68" s="281"/>
      <c r="B68" s="250"/>
      <c r="C68" s="265" t="s">
        <v>36</v>
      </c>
      <c r="D68" s="288">
        <v>1118.5351659892481</v>
      </c>
      <c r="E68" s="285">
        <v>739.15350413366536</v>
      </c>
      <c r="F68" s="285">
        <v>1879.614</v>
      </c>
      <c r="G68" s="285">
        <v>1253.9342958663347</v>
      </c>
      <c r="H68" s="285">
        <v>625.67970413366538</v>
      </c>
      <c r="I68" s="286">
        <v>113.47379999999998</v>
      </c>
      <c r="J68" s="285"/>
      <c r="K68" s="285">
        <v>379.38166185558288</v>
      </c>
      <c r="L68" s="285">
        <v>798.43609448999996</v>
      </c>
      <c r="M68" s="285">
        <v>492.91917464693654</v>
      </c>
      <c r="N68" s="285">
        <v>305.51691984306342</v>
      </c>
      <c r="O68" s="286">
        <v>73.864742012519471</v>
      </c>
      <c r="P68" s="267"/>
      <c r="Q68" s="268"/>
      <c r="R68" s="287"/>
      <c r="S68" s="264"/>
      <c r="T68" s="287"/>
      <c r="U68" s="264"/>
    </row>
    <row r="69" spans="1:21" s="244" customFormat="1">
      <c r="A69" s="281"/>
      <c r="B69" s="250"/>
      <c r="C69" s="265"/>
      <c r="D69" s="288"/>
      <c r="E69" s="285"/>
      <c r="F69" s="285"/>
      <c r="G69" s="285"/>
      <c r="H69" s="285"/>
      <c r="I69" s="286"/>
      <c r="J69" s="285"/>
      <c r="K69" s="285"/>
      <c r="L69" s="285"/>
      <c r="M69" s="285"/>
      <c r="N69" s="285"/>
      <c r="O69" s="286"/>
      <c r="P69" s="267"/>
      <c r="Q69" s="268"/>
    </row>
    <row r="70" spans="1:21" s="244" customFormat="1">
      <c r="A70" s="281"/>
      <c r="B70" s="250">
        <v>2006</v>
      </c>
      <c r="C70" s="265" t="s">
        <v>39</v>
      </c>
      <c r="D70" s="288">
        <v>-942.36124375601912</v>
      </c>
      <c r="E70" s="285">
        <v>-826.43463187033808</v>
      </c>
      <c r="F70" s="285">
        <v>497.45800000000003</v>
      </c>
      <c r="G70" s="285">
        <v>1341.8518318703382</v>
      </c>
      <c r="H70" s="285">
        <v>-844.39383187033809</v>
      </c>
      <c r="I70" s="286">
        <v>17.95920000000001</v>
      </c>
      <c r="J70" s="285"/>
      <c r="K70" s="285">
        <v>-115.92661188568096</v>
      </c>
      <c r="L70" s="285">
        <v>407.14649997999999</v>
      </c>
      <c r="M70" s="285">
        <v>665.15630287270983</v>
      </c>
      <c r="N70" s="285">
        <v>-258.00980289270984</v>
      </c>
      <c r="O70" s="286">
        <v>142.08319100702889</v>
      </c>
      <c r="P70" s="267"/>
      <c r="Q70" s="268"/>
      <c r="R70" s="287"/>
      <c r="S70" s="264"/>
      <c r="T70" s="287"/>
      <c r="U70" s="264"/>
    </row>
    <row r="71" spans="1:21" s="244" customFormat="1">
      <c r="A71" s="281"/>
      <c r="B71" s="250"/>
      <c r="C71" s="265" t="s">
        <v>30</v>
      </c>
      <c r="D71" s="288">
        <v>-581.30975734977733</v>
      </c>
      <c r="E71" s="285">
        <v>-736.60061829009771</v>
      </c>
      <c r="F71" s="285">
        <v>441.22199999999998</v>
      </c>
      <c r="G71" s="285">
        <v>1090.9544182900977</v>
      </c>
      <c r="H71" s="285">
        <v>-649.73241829009771</v>
      </c>
      <c r="I71" s="286">
        <v>-86.868200000000002</v>
      </c>
      <c r="J71" s="285"/>
      <c r="K71" s="285">
        <v>155.29086094031993</v>
      </c>
      <c r="L71" s="285">
        <v>1969.5182462</v>
      </c>
      <c r="M71" s="285">
        <v>1425.4965228251704</v>
      </c>
      <c r="N71" s="285">
        <v>544.02172337482966</v>
      </c>
      <c r="O71" s="286">
        <v>-388.73086243450973</v>
      </c>
      <c r="P71" s="267"/>
      <c r="Q71" s="268"/>
      <c r="R71" s="287"/>
      <c r="S71" s="264"/>
      <c r="T71" s="287"/>
      <c r="U71" s="264"/>
    </row>
    <row r="72" spans="1:21" s="244" customFormat="1">
      <c r="A72" s="281"/>
      <c r="B72" s="250"/>
      <c r="C72" s="265" t="s">
        <v>41</v>
      </c>
      <c r="D72" s="288">
        <v>1831.0657923190702</v>
      </c>
      <c r="E72" s="285">
        <v>2333.5762</v>
      </c>
      <c r="F72" s="285">
        <v>3428.3029999999999</v>
      </c>
      <c r="G72" s="285">
        <v>939.65600000000006</v>
      </c>
      <c r="H72" s="285">
        <v>2488.6469999999999</v>
      </c>
      <c r="I72" s="286">
        <v>-155.07080000000002</v>
      </c>
      <c r="J72" s="285"/>
      <c r="K72" s="285">
        <v>-502.51040768092975</v>
      </c>
      <c r="L72" s="285">
        <v>537.90434886000003</v>
      </c>
      <c r="M72" s="285">
        <v>807.59610708796652</v>
      </c>
      <c r="N72" s="285">
        <v>-269.69175822796649</v>
      </c>
      <c r="O72" s="286">
        <v>-232.81864945296326</v>
      </c>
      <c r="P72" s="267"/>
      <c r="Q72" s="268"/>
      <c r="R72" s="287"/>
      <c r="S72" s="264"/>
      <c r="T72" s="287"/>
      <c r="U72" s="264"/>
    </row>
    <row r="73" spans="1:21" s="244" customFormat="1">
      <c r="A73" s="281"/>
      <c r="B73" s="250"/>
      <c r="C73" s="265" t="s">
        <v>36</v>
      </c>
      <c r="D73" s="288">
        <v>615.57124713968744</v>
      </c>
      <c r="E73" s="285">
        <v>903.90714890502909</v>
      </c>
      <c r="F73" s="285">
        <v>1535.845</v>
      </c>
      <c r="G73" s="285">
        <v>710.90435109497093</v>
      </c>
      <c r="H73" s="285">
        <v>824.94064890502909</v>
      </c>
      <c r="I73" s="286">
        <v>78.966500000000025</v>
      </c>
      <c r="J73" s="285"/>
      <c r="K73" s="285">
        <v>-287.63590176534166</v>
      </c>
      <c r="L73" s="285">
        <v>783.09679803999995</v>
      </c>
      <c r="M73" s="285">
        <v>977.3364215853444</v>
      </c>
      <c r="N73" s="285">
        <v>-194.23962354534444</v>
      </c>
      <c r="O73" s="286">
        <v>-93.396278219997214</v>
      </c>
      <c r="P73" s="267"/>
      <c r="Q73" s="268"/>
      <c r="R73" s="287"/>
      <c r="S73" s="264"/>
      <c r="T73" s="287"/>
      <c r="U73" s="264"/>
    </row>
    <row r="74" spans="1:21" s="244" customFormat="1">
      <c r="A74" s="281"/>
      <c r="B74" s="250"/>
      <c r="C74" s="265"/>
      <c r="D74" s="288"/>
      <c r="E74" s="285"/>
      <c r="F74" s="285"/>
      <c r="G74" s="285"/>
      <c r="H74" s="285"/>
      <c r="I74" s="286"/>
      <c r="J74" s="285"/>
      <c r="K74" s="285"/>
      <c r="L74" s="285"/>
      <c r="M74" s="285"/>
      <c r="N74" s="285"/>
      <c r="O74" s="286"/>
      <c r="P74" s="267"/>
      <c r="Q74" s="268"/>
    </row>
    <row r="75" spans="1:21" s="244" customFormat="1">
      <c r="A75" s="281"/>
      <c r="B75" s="250">
        <v>2007</v>
      </c>
      <c r="C75" s="265" t="s">
        <v>39</v>
      </c>
      <c r="D75" s="288">
        <v>2041.967401533645</v>
      </c>
      <c r="E75" s="285">
        <v>1066.1040239137615</v>
      </c>
      <c r="F75" s="285">
        <v>159.251</v>
      </c>
      <c r="G75" s="285">
        <v>724.62357608623836</v>
      </c>
      <c r="H75" s="285">
        <v>-565.37257608623838</v>
      </c>
      <c r="I75" s="286">
        <v>1631.4766</v>
      </c>
      <c r="J75" s="285"/>
      <c r="K75" s="285">
        <v>975.86337761988364</v>
      </c>
      <c r="L75" s="285">
        <v>1719.82927958</v>
      </c>
      <c r="M75" s="285">
        <v>1299.8609529337616</v>
      </c>
      <c r="N75" s="285">
        <v>419.96832664623844</v>
      </c>
      <c r="O75" s="286">
        <v>555.8950509736452</v>
      </c>
      <c r="P75" s="267"/>
      <c r="Q75" s="268"/>
      <c r="R75" s="287"/>
      <c r="S75" s="264"/>
      <c r="T75" s="287"/>
      <c r="U75" s="264"/>
    </row>
    <row r="76" spans="1:21" s="244" customFormat="1">
      <c r="A76" s="281"/>
      <c r="B76" s="250"/>
      <c r="C76" s="265" t="s">
        <v>30</v>
      </c>
      <c r="D76" s="288">
        <v>618.04654085200104</v>
      </c>
      <c r="E76" s="285">
        <v>280.57619535529375</v>
      </c>
      <c r="F76" s="285">
        <v>1369.7150000000001</v>
      </c>
      <c r="G76" s="285">
        <v>1165.4739845881934</v>
      </c>
      <c r="H76" s="285">
        <v>204.24101541180676</v>
      </c>
      <c r="I76" s="286">
        <v>76.335179943486992</v>
      </c>
      <c r="J76" s="285"/>
      <c r="K76" s="285">
        <v>337.47034549670758</v>
      </c>
      <c r="L76" s="285">
        <v>1269.4087704685139</v>
      </c>
      <c r="M76" s="285">
        <v>536.88627738180651</v>
      </c>
      <c r="N76" s="285">
        <v>732.52249308670741</v>
      </c>
      <c r="O76" s="286">
        <v>-395.05214758999983</v>
      </c>
      <c r="P76" s="267"/>
      <c r="Q76" s="268"/>
      <c r="R76" s="287"/>
      <c r="S76" s="264"/>
      <c r="T76" s="287"/>
      <c r="U76" s="264"/>
    </row>
    <row r="77" spans="1:21" s="244" customFormat="1">
      <c r="A77" s="281"/>
      <c r="B77" s="250"/>
      <c r="C77" s="265" t="s">
        <v>41</v>
      </c>
      <c r="D77" s="288">
        <v>232.84063883888413</v>
      </c>
      <c r="E77" s="285">
        <v>262.88298375888411</v>
      </c>
      <c r="F77" s="285">
        <v>854.38600000000008</v>
      </c>
      <c r="G77" s="285">
        <v>631.66399999999999</v>
      </c>
      <c r="H77" s="285">
        <v>222.72200000000009</v>
      </c>
      <c r="I77" s="286">
        <v>40.160983758884015</v>
      </c>
      <c r="J77" s="285"/>
      <c r="K77" s="285">
        <v>-30.042344919999977</v>
      </c>
      <c r="L77" s="285">
        <v>632.60061678999989</v>
      </c>
      <c r="M77" s="285">
        <v>415.24177882999993</v>
      </c>
      <c r="N77" s="285">
        <v>217.35883795999996</v>
      </c>
      <c r="O77" s="286">
        <v>-247.40118287999994</v>
      </c>
      <c r="P77" s="267"/>
      <c r="Q77" s="268"/>
      <c r="R77" s="287"/>
      <c r="S77" s="264"/>
      <c r="T77" s="287"/>
      <c r="U77" s="264"/>
    </row>
    <row r="78" spans="1:21" s="244" customFormat="1">
      <c r="A78" s="281"/>
      <c r="B78" s="250"/>
      <c r="C78" s="265" t="s">
        <v>36</v>
      </c>
      <c r="D78" s="288">
        <v>1067.3740618164165</v>
      </c>
      <c r="E78" s="285">
        <v>583.93218361641652</v>
      </c>
      <c r="F78" s="285">
        <v>2104.029</v>
      </c>
      <c r="G78" s="285">
        <v>376.55</v>
      </c>
      <c r="H78" s="285">
        <v>1727.479</v>
      </c>
      <c r="I78" s="286">
        <v>-1143.5468163835835</v>
      </c>
      <c r="J78" s="285"/>
      <c r="K78" s="285">
        <v>483.44187820000019</v>
      </c>
      <c r="L78" s="285">
        <v>982.3434531800001</v>
      </c>
      <c r="M78" s="285">
        <v>550.11727536999979</v>
      </c>
      <c r="N78" s="285">
        <v>432.22617781000031</v>
      </c>
      <c r="O78" s="286">
        <v>51.215700389999867</v>
      </c>
      <c r="P78" s="267"/>
      <c r="Q78" s="268"/>
      <c r="R78" s="287"/>
      <c r="S78" s="264"/>
      <c r="T78" s="287"/>
      <c r="U78" s="264"/>
    </row>
    <row r="79" spans="1:21" s="244" customFormat="1">
      <c r="A79" s="281"/>
      <c r="B79" s="250"/>
      <c r="C79" s="265"/>
      <c r="D79" s="288"/>
      <c r="E79" s="285"/>
      <c r="F79" s="285"/>
      <c r="G79" s="285"/>
      <c r="H79" s="285"/>
      <c r="I79" s="286"/>
      <c r="J79" s="285"/>
      <c r="K79" s="285"/>
      <c r="L79" s="285"/>
      <c r="M79" s="285"/>
      <c r="N79" s="285"/>
      <c r="O79" s="286"/>
      <c r="P79" s="267"/>
      <c r="Q79" s="268"/>
    </row>
    <row r="80" spans="1:21" s="244" customFormat="1">
      <c r="A80" s="281"/>
      <c r="B80" s="250">
        <v>2008</v>
      </c>
      <c r="C80" s="265" t="s">
        <v>39</v>
      </c>
      <c r="D80" s="288">
        <v>79.666304857256193</v>
      </c>
      <c r="E80" s="285">
        <v>-11.358137020176812</v>
      </c>
      <c r="F80" s="285">
        <v>1388.7149999999999</v>
      </c>
      <c r="G80" s="285">
        <v>1465.8694548474325</v>
      </c>
      <c r="H80" s="285">
        <v>-77.154454847432589</v>
      </c>
      <c r="I80" s="286">
        <v>65.796317827255777</v>
      </c>
      <c r="J80" s="285"/>
      <c r="K80" s="285">
        <v>91.024441877432935</v>
      </c>
      <c r="L80" s="285">
        <v>989.01957340999991</v>
      </c>
      <c r="M80" s="285">
        <v>646.15256912256734</v>
      </c>
      <c r="N80" s="285">
        <v>342.86700428743256</v>
      </c>
      <c r="O80" s="286">
        <v>-251.84256240999963</v>
      </c>
      <c r="P80" s="267"/>
      <c r="Q80" s="268"/>
      <c r="R80" s="287"/>
      <c r="S80" s="264"/>
      <c r="T80" s="287"/>
      <c r="U80" s="264"/>
    </row>
    <row r="81" spans="1:21" s="244" customFormat="1">
      <c r="A81" s="281"/>
      <c r="B81" s="250"/>
      <c r="C81" s="265" t="s">
        <v>30</v>
      </c>
      <c r="D81" s="288">
        <v>469.12263973628342</v>
      </c>
      <c r="E81" s="285">
        <v>182.78044045628337</v>
      </c>
      <c r="F81" s="285">
        <v>432.899</v>
      </c>
      <c r="G81" s="285">
        <v>232.89300000000003</v>
      </c>
      <c r="H81" s="285">
        <v>200.00599999999997</v>
      </c>
      <c r="I81" s="286">
        <v>-17.225559543716585</v>
      </c>
      <c r="J81" s="285"/>
      <c r="K81" s="285">
        <v>286.34219928000027</v>
      </c>
      <c r="L81" s="285">
        <v>614.10598788000004</v>
      </c>
      <c r="M81" s="285">
        <v>696.5419604199999</v>
      </c>
      <c r="N81" s="285">
        <v>-82.435972539999852</v>
      </c>
      <c r="O81" s="286">
        <v>368.77817182000013</v>
      </c>
      <c r="P81" s="267"/>
      <c r="Q81" s="268"/>
      <c r="R81" s="287"/>
      <c r="S81" s="264"/>
      <c r="T81" s="287"/>
      <c r="U81" s="264"/>
    </row>
    <row r="82" spans="1:21" s="244" customFormat="1">
      <c r="A82" s="281"/>
      <c r="B82" s="250"/>
      <c r="C82" s="265" t="s">
        <v>41</v>
      </c>
      <c r="D82" s="288">
        <v>590.80667968974819</v>
      </c>
      <c r="E82" s="285">
        <v>-179.00683253717153</v>
      </c>
      <c r="F82" s="285">
        <v>554.92699999999991</v>
      </c>
      <c r="G82" s="285">
        <v>473.01799999999997</v>
      </c>
      <c r="H82" s="285">
        <v>81.908999999999935</v>
      </c>
      <c r="I82" s="286">
        <v>-260.91583253717147</v>
      </c>
      <c r="J82" s="285"/>
      <c r="K82" s="285">
        <v>769.81351222691944</v>
      </c>
      <c r="L82" s="285">
        <v>831.86428752999996</v>
      </c>
      <c r="M82" s="285">
        <v>563.43204443000013</v>
      </c>
      <c r="N82" s="285">
        <v>268.43224309999982</v>
      </c>
      <c r="O82" s="286">
        <v>501.38126912691962</v>
      </c>
      <c r="P82" s="267"/>
      <c r="Q82" s="268"/>
      <c r="R82" s="287"/>
      <c r="S82" s="264"/>
      <c r="T82" s="287"/>
      <c r="U82" s="264"/>
    </row>
    <row r="83" spans="1:21" s="244" customFormat="1">
      <c r="A83" s="281"/>
      <c r="B83" s="250"/>
      <c r="C83" s="265" t="s">
        <v>36</v>
      </c>
      <c r="D83" s="288">
        <v>950.40305859914156</v>
      </c>
      <c r="E83" s="285">
        <v>910.46464031072924</v>
      </c>
      <c r="F83" s="285">
        <v>1048.6970000000001</v>
      </c>
      <c r="G83" s="285">
        <v>207.84900000000002</v>
      </c>
      <c r="H83" s="285">
        <v>840.84800000000007</v>
      </c>
      <c r="I83" s="286">
        <v>69.616640310729153</v>
      </c>
      <c r="J83" s="285"/>
      <c r="K83" s="285">
        <v>39.938418288412834</v>
      </c>
      <c r="L83" s="285">
        <v>1008.6104428016079</v>
      </c>
      <c r="M83" s="285">
        <v>965.56759946999989</v>
      </c>
      <c r="N83" s="285">
        <v>43.042843331607969</v>
      </c>
      <c r="O83" s="286">
        <v>-3.1044250431951355</v>
      </c>
      <c r="P83" s="267"/>
      <c r="Q83" s="268"/>
      <c r="R83" s="287"/>
      <c r="S83" s="264"/>
      <c r="T83" s="287"/>
      <c r="U83" s="264"/>
    </row>
    <row r="84" spans="1:21" s="244" customFormat="1">
      <c r="A84" s="281"/>
      <c r="B84" s="250"/>
      <c r="C84" s="265"/>
      <c r="D84" s="288"/>
      <c r="E84" s="285"/>
      <c r="F84" s="285"/>
      <c r="G84" s="285"/>
      <c r="H84" s="285"/>
      <c r="I84" s="286"/>
      <c r="J84" s="285"/>
      <c r="K84" s="285"/>
      <c r="L84" s="285"/>
      <c r="M84" s="285"/>
      <c r="N84" s="285"/>
      <c r="O84" s="286"/>
      <c r="P84" s="267"/>
      <c r="Q84" s="268"/>
      <c r="R84" s="287"/>
      <c r="S84" s="264"/>
      <c r="T84" s="287"/>
      <c r="U84" s="264"/>
    </row>
    <row r="85" spans="1:21" s="244" customFormat="1">
      <c r="A85" s="281"/>
      <c r="B85" s="250">
        <v>2009</v>
      </c>
      <c r="C85" s="265" t="s">
        <v>39</v>
      </c>
      <c r="D85" s="288">
        <v>820.6821883387596</v>
      </c>
      <c r="E85" s="285">
        <v>1539.8518256474263</v>
      </c>
      <c r="F85" s="285">
        <v>1894.8419999999999</v>
      </c>
      <c r="G85" s="285">
        <v>257.21400775766728</v>
      </c>
      <c r="H85" s="285">
        <v>1637.6279922423325</v>
      </c>
      <c r="I85" s="286">
        <v>-97.776166594906272</v>
      </c>
      <c r="J85" s="285"/>
      <c r="K85" s="285">
        <v>-719.16963730866667</v>
      </c>
      <c r="L85" s="285">
        <v>916.47841704000018</v>
      </c>
      <c r="M85" s="285">
        <v>721.91248498233278</v>
      </c>
      <c r="N85" s="285">
        <v>194.5659320576674</v>
      </c>
      <c r="O85" s="286">
        <v>-913.73556936633406</v>
      </c>
      <c r="P85" s="267"/>
      <c r="Q85" s="268"/>
      <c r="R85" s="287"/>
      <c r="S85" s="264"/>
      <c r="T85" s="287"/>
      <c r="U85" s="264"/>
    </row>
    <row r="86" spans="1:21" s="244" customFormat="1">
      <c r="A86" s="281"/>
      <c r="B86" s="250"/>
      <c r="C86" s="265" t="s">
        <v>30</v>
      </c>
      <c r="D86" s="288">
        <v>-967.8359214599709</v>
      </c>
      <c r="E86" s="285">
        <v>11.510153219022129</v>
      </c>
      <c r="F86" s="285">
        <v>1092.1220000000001</v>
      </c>
      <c r="G86" s="285">
        <v>900.44400000000007</v>
      </c>
      <c r="H86" s="285">
        <v>191.678</v>
      </c>
      <c r="I86" s="286">
        <v>-180.16784678097787</v>
      </c>
      <c r="J86" s="285"/>
      <c r="K86" s="285">
        <v>-979.3460746789932</v>
      </c>
      <c r="L86" s="285">
        <v>1067.6694125000001</v>
      </c>
      <c r="M86" s="285">
        <v>1147.4521769100002</v>
      </c>
      <c r="N86" s="285">
        <v>-79.782764410000027</v>
      </c>
      <c r="O86" s="286">
        <v>-899.56331026899318</v>
      </c>
      <c r="P86" s="267"/>
      <c r="Q86" s="268"/>
      <c r="R86" s="287"/>
      <c r="S86" s="264"/>
      <c r="T86" s="287"/>
      <c r="U86" s="264"/>
    </row>
    <row r="87" spans="1:21" s="244" customFormat="1">
      <c r="A87" s="281"/>
      <c r="B87" s="250"/>
      <c r="C87" s="265" t="s">
        <v>41</v>
      </c>
      <c r="D87" s="288">
        <v>4353.9878479624349</v>
      </c>
      <c r="E87" s="285">
        <v>3431.0525568171893</v>
      </c>
      <c r="F87" s="285">
        <v>3500.1232292471896</v>
      </c>
      <c r="G87" s="285">
        <v>219.30200000000002</v>
      </c>
      <c r="H87" s="285">
        <v>3280.8212292471894</v>
      </c>
      <c r="I87" s="286">
        <v>150.23132756999999</v>
      </c>
      <c r="J87" s="285"/>
      <c r="K87" s="285">
        <v>922.93529114524563</v>
      </c>
      <c r="L87" s="285">
        <v>2192.2252219700003</v>
      </c>
      <c r="M87" s="285">
        <v>1064.14955435</v>
      </c>
      <c r="N87" s="285">
        <v>1128.0756676200003</v>
      </c>
      <c r="O87" s="286">
        <v>-205.1403764747547</v>
      </c>
      <c r="P87" s="267"/>
      <c r="Q87" s="268"/>
      <c r="R87" s="287"/>
      <c r="S87" s="264"/>
      <c r="T87" s="287"/>
      <c r="U87" s="264"/>
    </row>
    <row r="88" spans="1:21" s="244" customFormat="1">
      <c r="A88" s="281"/>
      <c r="B88" s="250"/>
      <c r="C88" s="265" t="s">
        <v>36</v>
      </c>
      <c r="D88" s="288">
        <v>2711.9980946862561</v>
      </c>
      <c r="E88" s="285">
        <v>2255.0579766800647</v>
      </c>
      <c r="F88" s="285">
        <v>2685.5679999999998</v>
      </c>
      <c r="G88" s="285">
        <v>345.47469574993488</v>
      </c>
      <c r="H88" s="285">
        <v>2340.0933042500646</v>
      </c>
      <c r="I88" s="286">
        <v>-85.035327569999907</v>
      </c>
      <c r="J88" s="285"/>
      <c r="K88" s="285">
        <v>456.9401180061908</v>
      </c>
      <c r="L88" s="285">
        <v>1107.1607934799999</v>
      </c>
      <c r="M88" s="285">
        <v>1209.0905344500654</v>
      </c>
      <c r="N88" s="285">
        <v>-101.9297409700655</v>
      </c>
      <c r="O88" s="286">
        <v>558.8698589762563</v>
      </c>
      <c r="P88" s="267"/>
      <c r="Q88" s="268"/>
      <c r="R88" s="287"/>
      <c r="S88" s="264"/>
      <c r="T88" s="287"/>
      <c r="U88" s="264"/>
    </row>
    <row r="89" spans="1:21" s="244" customFormat="1">
      <c r="A89" s="281"/>
      <c r="B89" s="250"/>
      <c r="C89" s="265"/>
      <c r="D89" s="288"/>
      <c r="E89" s="285"/>
      <c r="F89" s="285"/>
      <c r="G89" s="285"/>
      <c r="H89" s="285"/>
      <c r="I89" s="286"/>
      <c r="J89" s="285"/>
      <c r="K89" s="285"/>
      <c r="L89" s="285"/>
      <c r="M89" s="285"/>
      <c r="N89" s="285"/>
      <c r="O89" s="286"/>
      <c r="P89" s="267"/>
      <c r="Q89" s="268"/>
      <c r="R89" s="287"/>
      <c r="S89" s="264"/>
      <c r="T89" s="287"/>
      <c r="U89" s="264"/>
    </row>
    <row r="90" spans="1:21" s="244" customFormat="1">
      <c r="A90" s="281"/>
      <c r="B90" s="250">
        <v>2010</v>
      </c>
      <c r="C90" s="265" t="s">
        <v>39</v>
      </c>
      <c r="D90" s="288">
        <v>23.949016878017062</v>
      </c>
      <c r="E90" s="285">
        <v>-793.30604362490249</v>
      </c>
      <c r="F90" s="285">
        <v>247.93899999999999</v>
      </c>
      <c r="G90" s="285">
        <v>881.40904362490244</v>
      </c>
      <c r="H90" s="285">
        <v>-633.47004362490247</v>
      </c>
      <c r="I90" s="286">
        <v>-159.83600000000001</v>
      </c>
      <c r="J90" s="285"/>
      <c r="K90" s="285">
        <v>817.25706050291956</v>
      </c>
      <c r="L90" s="285">
        <v>933.83667184000012</v>
      </c>
      <c r="M90" s="285">
        <v>798.63709733509756</v>
      </c>
      <c r="N90" s="285">
        <v>135.19957450490256</v>
      </c>
      <c r="O90" s="286">
        <v>682.057485998017</v>
      </c>
      <c r="P90" s="267"/>
      <c r="Q90" s="268"/>
      <c r="R90" s="287"/>
      <c r="S90" s="264"/>
      <c r="T90" s="287"/>
      <c r="U90" s="264"/>
    </row>
    <row r="91" spans="1:21" s="244" customFormat="1">
      <c r="A91" s="281"/>
      <c r="B91" s="250"/>
      <c r="C91" s="265" t="s">
        <v>30</v>
      </c>
      <c r="D91" s="288">
        <v>1855.995986721942</v>
      </c>
      <c r="E91" s="285">
        <v>1230.0278624850976</v>
      </c>
      <c r="F91" s="285">
        <v>1499.3489999999999</v>
      </c>
      <c r="G91" s="285">
        <v>399.59404362490233</v>
      </c>
      <c r="H91" s="285">
        <v>1099.7549563750977</v>
      </c>
      <c r="I91" s="286">
        <v>130.27290611000001</v>
      </c>
      <c r="J91" s="285"/>
      <c r="K91" s="285">
        <v>625.97112423684439</v>
      </c>
      <c r="L91" s="285">
        <v>655.97418143000016</v>
      </c>
      <c r="M91" s="285">
        <v>807.12163132218302</v>
      </c>
      <c r="N91" s="285">
        <v>-151.14744989218286</v>
      </c>
      <c r="O91" s="286">
        <v>777.11857412902725</v>
      </c>
      <c r="P91" s="267"/>
      <c r="Q91" s="268"/>
      <c r="R91" s="287"/>
      <c r="S91" s="264"/>
      <c r="T91" s="287"/>
      <c r="U91" s="264"/>
    </row>
    <row r="92" spans="1:21" s="244" customFormat="1">
      <c r="A92" s="281"/>
      <c r="B92" s="250"/>
      <c r="C92" s="265" t="s">
        <v>41</v>
      </c>
      <c r="D92" s="288">
        <v>5663.6650350260497</v>
      </c>
      <c r="E92" s="285">
        <v>389.33005026509767</v>
      </c>
      <c r="F92" s="285">
        <v>753.38</v>
      </c>
      <c r="G92" s="285">
        <v>418.95904362490234</v>
      </c>
      <c r="H92" s="285">
        <v>334.42095637509766</v>
      </c>
      <c r="I92" s="286">
        <v>54.909093890000001</v>
      </c>
      <c r="J92" s="285"/>
      <c r="K92" s="285">
        <v>5274.3339847609532</v>
      </c>
      <c r="L92" s="285">
        <v>5273.2032183899992</v>
      </c>
      <c r="M92" s="285">
        <v>797.87089518591574</v>
      </c>
      <c r="N92" s="285">
        <v>4475.3323232040839</v>
      </c>
      <c r="O92" s="286">
        <v>799.00166155686975</v>
      </c>
      <c r="P92" s="267"/>
      <c r="Q92" s="268"/>
      <c r="R92" s="287"/>
      <c r="S92" s="264"/>
      <c r="T92" s="287"/>
      <c r="U92" s="264"/>
    </row>
    <row r="93" spans="1:21" s="244" customFormat="1">
      <c r="A93" s="281"/>
      <c r="B93" s="250"/>
      <c r="C93" s="265" t="s">
        <v>36</v>
      </c>
      <c r="D93" s="288">
        <v>3088.1512492969773</v>
      </c>
      <c r="E93" s="285">
        <v>1203.2987056950976</v>
      </c>
      <c r="F93" s="285">
        <v>1059.098</v>
      </c>
      <c r="G93" s="285">
        <v>486.35804362490239</v>
      </c>
      <c r="H93" s="285">
        <v>572.73995637509756</v>
      </c>
      <c r="I93" s="286">
        <v>630.55874932000006</v>
      </c>
      <c r="J93" s="285"/>
      <c r="K93" s="285">
        <v>1884.8525436018795</v>
      </c>
      <c r="L93" s="285">
        <v>2469.111382486667</v>
      </c>
      <c r="M93" s="285">
        <v>1924.8951947150979</v>
      </c>
      <c r="N93" s="285">
        <v>544.21618777156914</v>
      </c>
      <c r="O93" s="286">
        <v>1340.6363558303103</v>
      </c>
      <c r="P93" s="267"/>
      <c r="Q93" s="268"/>
      <c r="R93" s="287"/>
      <c r="S93" s="264"/>
      <c r="T93" s="287"/>
      <c r="U93" s="264"/>
    </row>
    <row r="94" spans="1:21" s="244" customFormat="1">
      <c r="A94" s="281"/>
      <c r="B94" s="250"/>
      <c r="C94" s="265"/>
      <c r="D94" s="288"/>
      <c r="E94" s="285"/>
      <c r="F94" s="285"/>
      <c r="G94" s="285"/>
      <c r="H94" s="285"/>
      <c r="I94" s="286"/>
      <c r="J94" s="285"/>
      <c r="K94" s="285"/>
      <c r="L94" s="285"/>
      <c r="M94" s="285"/>
      <c r="N94" s="285"/>
      <c r="O94" s="286"/>
      <c r="P94" s="267"/>
      <c r="Q94" s="268"/>
      <c r="R94" s="287"/>
      <c r="S94" s="264"/>
      <c r="T94" s="287"/>
      <c r="U94" s="264"/>
    </row>
    <row r="95" spans="1:21" s="244" customFormat="1">
      <c r="A95" s="281"/>
      <c r="B95" s="250">
        <v>2011</v>
      </c>
      <c r="C95" s="265" t="s">
        <v>39</v>
      </c>
      <c r="D95" s="288">
        <v>2956.910926399893</v>
      </c>
      <c r="E95" s="285">
        <v>95.060207055097635</v>
      </c>
      <c r="F95" s="285">
        <v>726.55200000000002</v>
      </c>
      <c r="G95" s="285">
        <v>213.88404362490235</v>
      </c>
      <c r="H95" s="285">
        <v>512.66795637509767</v>
      </c>
      <c r="I95" s="286">
        <v>-417.60774932000004</v>
      </c>
      <c r="J95" s="285"/>
      <c r="K95" s="285">
        <v>2861.8517193447951</v>
      </c>
      <c r="L95" s="285">
        <v>1768.15661688</v>
      </c>
      <c r="M95" s="285">
        <v>872.68632531509775</v>
      </c>
      <c r="N95" s="285">
        <v>895.47029156490225</v>
      </c>
      <c r="O95" s="286">
        <v>1966.3814277798926</v>
      </c>
      <c r="P95" s="267"/>
      <c r="Q95" s="268"/>
      <c r="R95" s="287"/>
      <c r="S95" s="264"/>
      <c r="T95" s="287"/>
      <c r="U95" s="264"/>
    </row>
    <row r="96" spans="1:21" s="244" customFormat="1">
      <c r="A96" s="281"/>
      <c r="B96" s="250"/>
      <c r="C96" s="265" t="s">
        <v>30</v>
      </c>
      <c r="D96" s="288">
        <v>701.4914013872849</v>
      </c>
      <c r="E96" s="285">
        <v>-494.87504362490233</v>
      </c>
      <c r="F96" s="285">
        <v>161.363</v>
      </c>
      <c r="G96" s="285">
        <v>694.5310436249024</v>
      </c>
      <c r="H96" s="285">
        <v>-533.16804362490234</v>
      </c>
      <c r="I96" s="286">
        <v>38.293000000000021</v>
      </c>
      <c r="J96" s="285"/>
      <c r="K96" s="285">
        <v>1196.3674450121871</v>
      </c>
      <c r="L96" s="285">
        <v>1513.6624543200001</v>
      </c>
      <c r="M96" s="285">
        <v>763.11017605509767</v>
      </c>
      <c r="N96" s="285">
        <v>750.55227826490238</v>
      </c>
      <c r="O96" s="286">
        <v>445.81516674728459</v>
      </c>
      <c r="P96" s="267"/>
      <c r="Q96" s="268"/>
      <c r="R96" s="287"/>
      <c r="S96" s="264"/>
      <c r="T96" s="287"/>
      <c r="U96" s="264"/>
    </row>
    <row r="97" spans="1:21" s="244" customFormat="1">
      <c r="A97" s="281"/>
      <c r="B97" s="250"/>
      <c r="C97" s="265" t="s">
        <v>41</v>
      </c>
      <c r="D97" s="288">
        <v>3509.5073052874336</v>
      </c>
      <c r="E97" s="285">
        <v>2190.278451465098</v>
      </c>
      <c r="F97" s="285">
        <v>2084.5680000000002</v>
      </c>
      <c r="G97" s="285">
        <v>177.25704362490237</v>
      </c>
      <c r="H97" s="285">
        <v>1907.3109563750979</v>
      </c>
      <c r="I97" s="286">
        <v>282.96749508999994</v>
      </c>
      <c r="J97" s="285"/>
      <c r="K97" s="285">
        <v>1319.2278538223354</v>
      </c>
      <c r="L97" s="285">
        <v>1914.2080191799996</v>
      </c>
      <c r="M97" s="285">
        <v>633.05018216599433</v>
      </c>
      <c r="N97" s="285">
        <v>1281.1578370140053</v>
      </c>
      <c r="O97" s="286">
        <v>38.070016808330138</v>
      </c>
      <c r="P97" s="267"/>
      <c r="Q97" s="268"/>
      <c r="R97" s="287"/>
      <c r="S97" s="264"/>
      <c r="T97" s="287"/>
      <c r="U97" s="264"/>
    </row>
    <row r="98" spans="1:21" s="244" customFormat="1">
      <c r="A98" s="281"/>
      <c r="B98" s="250"/>
      <c r="C98" s="265" t="s">
        <v>36</v>
      </c>
      <c r="D98" s="288">
        <v>3690.5523753636517</v>
      </c>
      <c r="E98" s="285">
        <v>1125.4595841150979</v>
      </c>
      <c r="F98" s="285">
        <v>2183.3000000000002</v>
      </c>
      <c r="G98" s="285">
        <v>983.76304362490225</v>
      </c>
      <c r="H98" s="285">
        <v>1199.5369563750978</v>
      </c>
      <c r="I98" s="286">
        <v>-74.077372260000004</v>
      </c>
      <c r="J98" s="285"/>
      <c r="K98" s="285">
        <v>2565.0907912485545</v>
      </c>
      <c r="L98" s="285">
        <v>3930.09021067</v>
      </c>
      <c r="M98" s="285">
        <v>1923.9500517450974</v>
      </c>
      <c r="N98" s="285">
        <v>2006.1401589249026</v>
      </c>
      <c r="O98" s="286">
        <v>558.95063232365192</v>
      </c>
      <c r="P98" s="267"/>
      <c r="Q98" s="268"/>
      <c r="R98" s="287"/>
      <c r="S98" s="264"/>
      <c r="T98" s="287"/>
      <c r="U98" s="264"/>
    </row>
    <row r="99" spans="1:21" s="244" customFormat="1">
      <c r="A99" s="281"/>
      <c r="B99" s="250"/>
      <c r="C99" s="265"/>
      <c r="D99" s="288"/>
      <c r="E99" s="285"/>
      <c r="F99" s="285"/>
      <c r="G99" s="285"/>
      <c r="H99" s="285"/>
      <c r="I99" s="286"/>
      <c r="J99" s="285"/>
      <c r="K99" s="285"/>
      <c r="L99" s="285"/>
      <c r="M99" s="285"/>
      <c r="N99" s="285"/>
      <c r="O99" s="286"/>
      <c r="P99" s="267"/>
      <c r="Q99" s="268"/>
      <c r="R99" s="287"/>
      <c r="S99" s="264"/>
      <c r="T99" s="287"/>
      <c r="U99" s="264"/>
    </row>
    <row r="100" spans="1:21" s="244" customFormat="1">
      <c r="A100" s="281"/>
      <c r="B100" s="250">
        <v>2012</v>
      </c>
      <c r="C100" s="265" t="s">
        <v>39</v>
      </c>
      <c r="D100" s="288">
        <v>763.00973674529598</v>
      </c>
      <c r="E100" s="285">
        <v>1062.4097376350978</v>
      </c>
      <c r="F100" s="285">
        <v>2889.8560000000002</v>
      </c>
      <c r="G100" s="285">
        <v>1668.9230436249024</v>
      </c>
      <c r="H100" s="285">
        <v>1220.9329563750978</v>
      </c>
      <c r="I100" s="286">
        <v>-158.52321874</v>
      </c>
      <c r="J100" s="285"/>
      <c r="K100" s="285">
        <v>-299.40100088980222</v>
      </c>
      <c r="L100" s="285">
        <v>1111.0337069643999</v>
      </c>
      <c r="M100" s="285">
        <v>953.84157254124807</v>
      </c>
      <c r="N100" s="285">
        <v>157.19213442315186</v>
      </c>
      <c r="O100" s="286">
        <v>-456.59313531295408</v>
      </c>
      <c r="P100" s="267"/>
      <c r="Q100" s="268"/>
      <c r="R100" s="287"/>
      <c r="S100" s="264"/>
      <c r="T100" s="287"/>
      <c r="U100" s="264"/>
    </row>
    <row r="101" spans="1:21" s="244" customFormat="1">
      <c r="A101" s="281"/>
      <c r="B101" s="250"/>
      <c r="C101" s="265" t="s">
        <v>30</v>
      </c>
      <c r="D101" s="288">
        <v>-607.48734828708439</v>
      </c>
      <c r="E101" s="285">
        <v>-127.53792985490222</v>
      </c>
      <c r="F101" s="285">
        <v>1111.4380000000001</v>
      </c>
      <c r="G101" s="285">
        <v>1068.1290436249024</v>
      </c>
      <c r="H101" s="285">
        <v>43.30895637509775</v>
      </c>
      <c r="I101" s="286">
        <v>-170.84688622999997</v>
      </c>
      <c r="J101" s="285"/>
      <c r="K101" s="285">
        <v>-479.95041843218223</v>
      </c>
      <c r="L101" s="285">
        <v>986.09975133419994</v>
      </c>
      <c r="M101" s="285">
        <v>1466.4870740767133</v>
      </c>
      <c r="N101" s="285">
        <v>-480.38732274251333</v>
      </c>
      <c r="O101" s="286">
        <v>0.43690431033112986</v>
      </c>
      <c r="P101" s="267"/>
      <c r="Q101" s="268"/>
      <c r="R101" s="287"/>
      <c r="S101" s="264"/>
      <c r="T101" s="287"/>
      <c r="U101" s="264"/>
    </row>
    <row r="102" spans="1:21" s="244" customFormat="1">
      <c r="A102" s="281"/>
      <c r="B102" s="250"/>
      <c r="C102" s="265" t="s">
        <v>41</v>
      </c>
      <c r="D102" s="288">
        <v>3632.4183902602263</v>
      </c>
      <c r="E102" s="285">
        <v>1194.1089602080403</v>
      </c>
      <c r="F102" s="285">
        <v>1374.8129999999999</v>
      </c>
      <c r="G102" s="285">
        <v>190.35405803195962</v>
      </c>
      <c r="H102" s="285">
        <v>1184.4589419680403</v>
      </c>
      <c r="I102" s="286">
        <v>9.6500182400000085</v>
      </c>
      <c r="J102" s="285"/>
      <c r="K102" s="285">
        <v>2438.3104300521859</v>
      </c>
      <c r="L102" s="285">
        <v>4520.3672456529002</v>
      </c>
      <c r="M102" s="285">
        <v>1799.9986772363914</v>
      </c>
      <c r="N102" s="285">
        <v>2720.3685684165089</v>
      </c>
      <c r="O102" s="286">
        <v>-282.0581383643231</v>
      </c>
      <c r="P102" s="267"/>
      <c r="Q102" s="268"/>
      <c r="R102" s="287"/>
      <c r="S102" s="264"/>
      <c r="T102" s="287"/>
      <c r="U102" s="264"/>
    </row>
    <row r="103" spans="1:21" s="244" customFormat="1">
      <c r="A103" s="281"/>
      <c r="B103" s="250"/>
      <c r="C103" s="265" t="s">
        <v>36</v>
      </c>
      <c r="D103" s="288">
        <v>-1052.961799897329</v>
      </c>
      <c r="E103" s="285">
        <v>1072.1617657441209</v>
      </c>
      <c r="F103" s="285">
        <v>1530.6</v>
      </c>
      <c r="G103" s="285">
        <v>618.58617409587896</v>
      </c>
      <c r="H103" s="285">
        <v>912.01382590412095</v>
      </c>
      <c r="I103" s="286">
        <v>160.14793984000002</v>
      </c>
      <c r="J103" s="285"/>
      <c r="K103" s="285">
        <v>-2125.1255656414505</v>
      </c>
      <c r="L103" s="285">
        <v>1144.4862093300001</v>
      </c>
      <c r="M103" s="285">
        <v>4350.8316820819937</v>
      </c>
      <c r="N103" s="285">
        <v>-3206.3454727519938</v>
      </c>
      <c r="O103" s="286">
        <v>1081.2199071105433</v>
      </c>
      <c r="P103" s="267"/>
      <c r="Q103" s="268"/>
      <c r="R103" s="287"/>
      <c r="S103" s="264"/>
      <c r="T103" s="287"/>
      <c r="U103" s="264"/>
    </row>
    <row r="104" spans="1:21" s="244" customFormat="1">
      <c r="A104" s="281"/>
      <c r="B104" s="250"/>
      <c r="C104" s="265"/>
      <c r="D104" s="288"/>
      <c r="E104" s="285"/>
      <c r="F104" s="285"/>
      <c r="G104" s="285"/>
      <c r="H104" s="285"/>
      <c r="I104" s="286"/>
      <c r="J104" s="285"/>
      <c r="K104" s="285"/>
      <c r="L104" s="285"/>
      <c r="M104" s="285"/>
      <c r="N104" s="285"/>
      <c r="O104" s="286"/>
      <c r="P104" s="267"/>
      <c r="Q104" s="268"/>
      <c r="R104" s="287"/>
      <c r="S104" s="264"/>
      <c r="T104" s="287"/>
      <c r="U104" s="264"/>
    </row>
    <row r="105" spans="1:21" s="244" customFormat="1">
      <c r="A105" s="281"/>
      <c r="B105" s="250">
        <v>2013</v>
      </c>
      <c r="C105" s="265" t="s">
        <v>39</v>
      </c>
      <c r="D105" s="288">
        <v>3202.0003585738013</v>
      </c>
      <c r="E105" s="285">
        <v>734.49871491412125</v>
      </c>
      <c r="F105" s="285">
        <v>1556.8000000000002</v>
      </c>
      <c r="G105" s="285">
        <v>786.32217409587895</v>
      </c>
      <c r="H105" s="285">
        <v>770.47782590412123</v>
      </c>
      <c r="I105" s="286">
        <v>-35.979110990000009</v>
      </c>
      <c r="J105" s="285"/>
      <c r="K105" s="285">
        <v>2467.50064365968</v>
      </c>
      <c r="L105" s="285">
        <v>2773.9182216799995</v>
      </c>
      <c r="M105" s="285">
        <v>1789.346287600958</v>
      </c>
      <c r="N105" s="285">
        <v>984.57193407904151</v>
      </c>
      <c r="O105" s="286">
        <v>1482.9287095806385</v>
      </c>
      <c r="P105" s="267"/>
      <c r="Q105" s="268"/>
      <c r="R105" s="287"/>
      <c r="S105" s="264"/>
      <c r="T105" s="287"/>
      <c r="U105" s="264"/>
    </row>
    <row r="106" spans="1:21" s="244" customFormat="1">
      <c r="A106" s="281"/>
      <c r="B106" s="250"/>
      <c r="C106" s="265" t="s">
        <v>30</v>
      </c>
      <c r="D106" s="288">
        <v>2380.2878527578105</v>
      </c>
      <c r="E106" s="285">
        <v>41.368679424121083</v>
      </c>
      <c r="F106" s="285">
        <v>480.82299999999998</v>
      </c>
      <c r="G106" s="285">
        <v>328.5671740958789</v>
      </c>
      <c r="H106" s="285">
        <v>152.25582590412108</v>
      </c>
      <c r="I106" s="286">
        <v>-110.88714648</v>
      </c>
      <c r="J106" s="285"/>
      <c r="K106" s="285">
        <v>2338.9171733336893</v>
      </c>
      <c r="L106" s="285">
        <v>3196.8613652399999</v>
      </c>
      <c r="M106" s="285">
        <v>797.25983992697559</v>
      </c>
      <c r="N106" s="285">
        <v>2399.6015253130245</v>
      </c>
      <c r="O106" s="286">
        <v>-60.68435197933502</v>
      </c>
      <c r="P106" s="267"/>
      <c r="Q106" s="268"/>
      <c r="R106" s="287"/>
      <c r="S106" s="264"/>
      <c r="T106" s="287"/>
      <c r="U106" s="264"/>
    </row>
    <row r="107" spans="1:21" s="244" customFormat="1">
      <c r="A107" s="281"/>
      <c r="B107" s="250"/>
      <c r="C107" s="265" t="s">
        <v>41</v>
      </c>
      <c r="D107" s="288">
        <v>6387.018478009757</v>
      </c>
      <c r="E107" s="285">
        <v>4891.0605072341223</v>
      </c>
      <c r="F107" s="285">
        <v>5234.0710000000008</v>
      </c>
      <c r="G107" s="285">
        <v>287.63017409587889</v>
      </c>
      <c r="H107" s="285">
        <v>4946.440825904122</v>
      </c>
      <c r="I107" s="286">
        <v>-55.380318670000008</v>
      </c>
      <c r="J107" s="285"/>
      <c r="K107" s="285">
        <v>1495.9579707756352</v>
      </c>
      <c r="L107" s="285">
        <v>1983.69319223</v>
      </c>
      <c r="M107" s="285">
        <v>837.78402386309301</v>
      </c>
      <c r="N107" s="285">
        <v>1145.9091683669071</v>
      </c>
      <c r="O107" s="286">
        <v>350.04880240872797</v>
      </c>
      <c r="P107" s="267"/>
      <c r="Q107" s="268"/>
      <c r="R107" s="287"/>
      <c r="S107" s="264"/>
      <c r="T107" s="287"/>
      <c r="U107" s="264"/>
    </row>
    <row r="108" spans="1:21" s="244" customFormat="1">
      <c r="A108" s="281"/>
      <c r="B108" s="250"/>
      <c r="C108" s="265" t="s">
        <v>36</v>
      </c>
      <c r="D108" s="288">
        <v>1738.9746340655747</v>
      </c>
      <c r="E108" s="285">
        <v>853.40829632224677</v>
      </c>
      <c r="F108" s="285">
        <v>1249.713</v>
      </c>
      <c r="G108" s="285">
        <v>448.34538766775307</v>
      </c>
      <c r="H108" s="285">
        <v>801.36761233224684</v>
      </c>
      <c r="I108" s="286">
        <v>52.040683989999991</v>
      </c>
      <c r="J108" s="285"/>
      <c r="K108" s="285">
        <v>885.56233774332804</v>
      </c>
      <c r="L108" s="285">
        <v>1793.1997834699998</v>
      </c>
      <c r="M108" s="285">
        <v>991.3488144525686</v>
      </c>
      <c r="N108" s="285">
        <v>801.85096901743123</v>
      </c>
      <c r="O108" s="286">
        <v>83.711368725896818</v>
      </c>
      <c r="P108" s="267"/>
      <c r="Q108" s="268"/>
      <c r="R108" s="287"/>
      <c r="S108" s="264"/>
      <c r="T108" s="287"/>
      <c r="U108" s="264"/>
    </row>
    <row r="109" spans="1:21" s="244" customFormat="1">
      <c r="A109" s="281"/>
      <c r="B109" s="250"/>
      <c r="C109" s="265"/>
      <c r="D109" s="288"/>
      <c r="E109" s="285"/>
      <c r="F109" s="285"/>
      <c r="G109" s="285"/>
      <c r="H109" s="285"/>
      <c r="I109" s="286"/>
      <c r="J109" s="285"/>
      <c r="K109" s="285"/>
      <c r="L109" s="285"/>
      <c r="M109" s="285"/>
      <c r="N109" s="285"/>
      <c r="O109" s="286"/>
      <c r="P109" s="267"/>
      <c r="Q109" s="268"/>
      <c r="R109" s="287"/>
      <c r="S109" s="264"/>
      <c r="T109" s="287"/>
      <c r="U109" s="264"/>
    </row>
    <row r="110" spans="1:21" s="244" customFormat="1">
      <c r="A110" s="281"/>
      <c r="B110" s="250">
        <v>2014</v>
      </c>
      <c r="C110" s="265" t="s">
        <v>39</v>
      </c>
      <c r="D110" s="288">
        <v>2891.1208958666707</v>
      </c>
      <c r="E110" s="285">
        <v>1962.3818717563097</v>
      </c>
      <c r="F110" s="285">
        <v>2110.1109999999999</v>
      </c>
      <c r="G110" s="285">
        <v>214.01249445369021</v>
      </c>
      <c r="H110" s="285">
        <v>1896.0985055463098</v>
      </c>
      <c r="I110" s="286">
        <v>66.283366209999983</v>
      </c>
      <c r="J110" s="285"/>
      <c r="K110" s="285">
        <v>928.74102411036074</v>
      </c>
      <c r="L110" s="285">
        <v>1175.1422070399997</v>
      </c>
      <c r="M110" s="285">
        <v>1050.5631355061532</v>
      </c>
      <c r="N110" s="285">
        <v>124.57907153384645</v>
      </c>
      <c r="O110" s="286">
        <v>804.1619525765143</v>
      </c>
      <c r="P110" s="267"/>
      <c r="Q110" s="268"/>
      <c r="R110" s="287"/>
      <c r="S110" s="264"/>
      <c r="T110" s="287"/>
      <c r="U110" s="264"/>
    </row>
    <row r="111" spans="1:21" s="244" customFormat="1">
      <c r="A111" s="281"/>
      <c r="B111" s="250"/>
      <c r="C111" s="265" t="s">
        <v>30</v>
      </c>
      <c r="D111" s="288">
        <v>1776.877038457362</v>
      </c>
      <c r="E111" s="285">
        <v>2334.6815055463098</v>
      </c>
      <c r="F111" s="285">
        <v>2985.0840000000003</v>
      </c>
      <c r="G111" s="285">
        <v>644.61449445369021</v>
      </c>
      <c r="H111" s="285">
        <v>2340.4695055463098</v>
      </c>
      <c r="I111" s="286">
        <v>-5.7879999999999967</v>
      </c>
      <c r="J111" s="285"/>
      <c r="K111" s="285">
        <v>-557.80746708894731</v>
      </c>
      <c r="L111" s="285">
        <v>1312.2611811300001</v>
      </c>
      <c r="M111" s="285">
        <v>1282.5668246928249</v>
      </c>
      <c r="N111" s="285">
        <v>29.694356437175202</v>
      </c>
      <c r="O111" s="286">
        <v>-587.50182352612251</v>
      </c>
      <c r="P111" s="267"/>
      <c r="Q111" s="268"/>
      <c r="R111" s="287"/>
      <c r="S111" s="264"/>
      <c r="T111" s="287"/>
      <c r="U111" s="264"/>
    </row>
    <row r="112" spans="1:21" s="244" customFormat="1">
      <c r="A112" s="281"/>
      <c r="B112" s="250"/>
      <c r="C112" s="265" t="s">
        <v>41</v>
      </c>
      <c r="D112" s="288">
        <v>2407.8060958710339</v>
      </c>
      <c r="E112" s="285">
        <v>2234.2219165999381</v>
      </c>
      <c r="F112" s="285">
        <v>2560.4319999999998</v>
      </c>
      <c r="G112" s="285">
        <v>309.95008340006154</v>
      </c>
      <c r="H112" s="285">
        <v>2250.4819165999384</v>
      </c>
      <c r="I112" s="286">
        <v>-16.260000000000012</v>
      </c>
      <c r="J112" s="285"/>
      <c r="K112" s="285">
        <v>173.58317927109545</v>
      </c>
      <c r="L112" s="285">
        <v>2167.92991953</v>
      </c>
      <c r="M112" s="285">
        <v>2176.5818591965162</v>
      </c>
      <c r="N112" s="285">
        <v>-8.6519396665162276</v>
      </c>
      <c r="O112" s="286">
        <v>182.23511893761167</v>
      </c>
      <c r="P112" s="267"/>
      <c r="Q112" s="268"/>
      <c r="R112" s="287"/>
      <c r="S112" s="264"/>
      <c r="T112" s="287"/>
      <c r="U112" s="264"/>
    </row>
    <row r="113" spans="1:21" s="244" customFormat="1">
      <c r="A113" s="281"/>
      <c r="B113" s="250"/>
      <c r="C113" s="265" t="s">
        <v>36</v>
      </c>
      <c r="D113" s="288">
        <v>3692.8975456701273</v>
      </c>
      <c r="E113" s="285">
        <v>2458.2316720599388</v>
      </c>
      <c r="F113" s="285">
        <v>3763.7110000000002</v>
      </c>
      <c r="G113" s="285">
        <v>1449.3100834000616</v>
      </c>
      <c r="H113" s="285">
        <v>2314.4009165999387</v>
      </c>
      <c r="I113" s="286">
        <v>143.83075546000003</v>
      </c>
      <c r="J113" s="285"/>
      <c r="K113" s="285">
        <v>1234.6658736101892</v>
      </c>
      <c r="L113" s="285">
        <v>2019.2136180499999</v>
      </c>
      <c r="M113" s="285">
        <v>2464.5365835045523</v>
      </c>
      <c r="N113" s="285">
        <v>-445.32296545455233</v>
      </c>
      <c r="O113" s="286">
        <v>1679.9888390647416</v>
      </c>
      <c r="P113" s="267"/>
      <c r="Q113" s="268"/>
      <c r="R113" s="287"/>
      <c r="S113" s="264"/>
      <c r="T113" s="287"/>
      <c r="U113" s="264"/>
    </row>
    <row r="114" spans="1:21" s="244" customFormat="1">
      <c r="A114" s="281"/>
      <c r="B114" s="250"/>
      <c r="C114" s="265"/>
      <c r="D114" s="288"/>
      <c r="E114" s="285"/>
      <c r="F114" s="285"/>
      <c r="G114" s="285"/>
      <c r="H114" s="285"/>
      <c r="I114" s="286"/>
      <c r="J114" s="285"/>
      <c r="K114" s="285"/>
      <c r="L114" s="285"/>
      <c r="M114" s="285"/>
      <c r="N114" s="285"/>
      <c r="O114" s="286"/>
      <c r="P114" s="267"/>
      <c r="Q114" s="268"/>
      <c r="R114" s="287"/>
      <c r="S114" s="264"/>
      <c r="T114" s="287"/>
      <c r="U114" s="264"/>
    </row>
    <row r="115" spans="1:21" s="244" customFormat="1">
      <c r="A115" s="281"/>
      <c r="B115" s="250">
        <v>2015</v>
      </c>
      <c r="C115" s="265" t="s">
        <v>39</v>
      </c>
      <c r="D115" s="288">
        <v>5545.9350005959086</v>
      </c>
      <c r="E115" s="285">
        <v>4261.2300365417295</v>
      </c>
      <c r="F115" s="285">
        <v>4683.5630000000001</v>
      </c>
      <c r="G115" s="285">
        <v>273.8789895782698</v>
      </c>
      <c r="H115" s="285">
        <v>4409.6840104217299</v>
      </c>
      <c r="I115" s="286">
        <v>-148.45397388000004</v>
      </c>
      <c r="J115" s="285"/>
      <c r="K115" s="285">
        <v>1284.7039640541784</v>
      </c>
      <c r="L115" s="285">
        <v>2259.6073764299999</v>
      </c>
      <c r="M115" s="285">
        <v>1176.8511514088609</v>
      </c>
      <c r="N115" s="285">
        <v>1082.756225021139</v>
      </c>
      <c r="O115" s="286">
        <v>201.94773903303943</v>
      </c>
      <c r="P115" s="267"/>
      <c r="Q115" s="268"/>
      <c r="R115" s="287"/>
      <c r="S115" s="264"/>
      <c r="T115" s="287"/>
      <c r="U115" s="264"/>
    </row>
    <row r="116" spans="1:21" s="244" customFormat="1">
      <c r="A116" s="281"/>
      <c r="B116" s="250"/>
      <c r="C116" s="265" t="s">
        <v>30</v>
      </c>
      <c r="D116" s="288">
        <v>1680.481877342384</v>
      </c>
      <c r="E116" s="285">
        <v>1207.8033044017302</v>
      </c>
      <c r="F116" s="285">
        <v>1638.9559999999999</v>
      </c>
      <c r="G116" s="285">
        <v>437.10098957826978</v>
      </c>
      <c r="H116" s="285">
        <v>1201.8550104217302</v>
      </c>
      <c r="I116" s="286">
        <v>5.9482939799999883</v>
      </c>
      <c r="J116" s="285"/>
      <c r="K116" s="285">
        <v>472.67757294065427</v>
      </c>
      <c r="L116" s="285">
        <v>1970.211858118</v>
      </c>
      <c r="M116" s="285">
        <v>1268.8675363331834</v>
      </c>
      <c r="N116" s="285">
        <v>701.34432178481666</v>
      </c>
      <c r="O116" s="286">
        <v>-228.66674884416241</v>
      </c>
      <c r="P116" s="267"/>
      <c r="Q116" s="268"/>
      <c r="R116" s="287"/>
      <c r="S116" s="264"/>
      <c r="T116" s="287"/>
      <c r="U116" s="264"/>
    </row>
    <row r="117" spans="1:21" s="244" customFormat="1">
      <c r="A117" s="281"/>
      <c r="B117" s="250"/>
      <c r="C117" s="265" t="s">
        <v>41</v>
      </c>
      <c r="D117" s="288">
        <v>3328.6845474530382</v>
      </c>
      <c r="E117" s="285">
        <v>1342.9400481217301</v>
      </c>
      <c r="F117" s="285">
        <v>1688.338</v>
      </c>
      <c r="G117" s="285">
        <v>288.90598957826973</v>
      </c>
      <c r="H117" s="285">
        <v>1399.4320104217302</v>
      </c>
      <c r="I117" s="286">
        <v>-56.491962299999997</v>
      </c>
      <c r="J117" s="285"/>
      <c r="K117" s="285">
        <v>1985.7444993313079</v>
      </c>
      <c r="L117" s="285">
        <v>1622.8777629099993</v>
      </c>
      <c r="M117" s="285">
        <v>1501.3049433160847</v>
      </c>
      <c r="N117" s="285">
        <v>121.57281959391457</v>
      </c>
      <c r="O117" s="286">
        <v>1864.1716797373933</v>
      </c>
      <c r="P117" s="267"/>
      <c r="Q117" s="268"/>
      <c r="R117" s="287"/>
      <c r="S117" s="264"/>
      <c r="T117" s="287"/>
      <c r="U117" s="264"/>
    </row>
    <row r="118" spans="1:21" s="244" customFormat="1">
      <c r="A118" s="281"/>
      <c r="B118" s="250"/>
      <c r="C118" s="265" t="s">
        <v>36</v>
      </c>
      <c r="D118" s="288">
        <v>1098.2179559656456</v>
      </c>
      <c r="E118" s="285">
        <v>1024.4308999300622</v>
      </c>
      <c r="F118" s="285">
        <v>2496.5479999999998</v>
      </c>
      <c r="G118" s="285">
        <v>1669.8377613699377</v>
      </c>
      <c r="H118" s="285">
        <v>826.71023863006212</v>
      </c>
      <c r="I118" s="286">
        <v>197.72066130000007</v>
      </c>
      <c r="J118" s="285"/>
      <c r="K118" s="285">
        <v>73.787056035584271</v>
      </c>
      <c r="L118" s="285">
        <v>3438.8042976799993</v>
      </c>
      <c r="M118" s="285">
        <v>2976.5012413915956</v>
      </c>
      <c r="N118" s="285">
        <v>462.3030562884037</v>
      </c>
      <c r="O118" s="286">
        <v>-388.51600025281942</v>
      </c>
      <c r="P118" s="267"/>
      <c r="Q118" s="268"/>
      <c r="R118" s="287"/>
      <c r="S118" s="264"/>
      <c r="T118" s="287"/>
      <c r="U118" s="264"/>
    </row>
    <row r="119" spans="1:21" s="244" customFormat="1">
      <c r="A119" s="281"/>
      <c r="B119" s="250"/>
      <c r="C119" s="265"/>
      <c r="D119" s="288"/>
      <c r="E119" s="285"/>
      <c r="F119" s="285"/>
      <c r="G119" s="285"/>
      <c r="H119" s="285"/>
      <c r="I119" s="286"/>
      <c r="J119" s="285"/>
      <c r="K119" s="285"/>
      <c r="L119" s="285"/>
      <c r="M119" s="285"/>
      <c r="N119" s="285"/>
      <c r="O119" s="286"/>
      <c r="P119" s="267"/>
      <c r="Q119" s="268"/>
      <c r="R119" s="287"/>
      <c r="S119" s="264"/>
      <c r="T119" s="287"/>
      <c r="U119" s="264"/>
    </row>
    <row r="120" spans="1:21" s="244" customFormat="1">
      <c r="A120" s="281"/>
      <c r="B120" s="250">
        <v>2016</v>
      </c>
      <c r="C120" s="265" t="s">
        <v>39</v>
      </c>
      <c r="D120" s="288">
        <v>3249.0148862261985</v>
      </c>
      <c r="E120" s="285">
        <v>1942.5546496924558</v>
      </c>
      <c r="F120" s="285">
        <v>2330.4949999999999</v>
      </c>
      <c r="G120" s="285">
        <v>414.96841572754408</v>
      </c>
      <c r="H120" s="285">
        <v>1915.5265842724557</v>
      </c>
      <c r="I120" s="286">
        <v>27.028065419999962</v>
      </c>
      <c r="J120" s="285"/>
      <c r="K120" s="285">
        <v>1306.4592365337435</v>
      </c>
      <c r="L120" s="285">
        <v>2207.8173359099992</v>
      </c>
      <c r="M120" s="285">
        <v>848.90809004787354</v>
      </c>
      <c r="N120" s="285">
        <v>1358.9092458621258</v>
      </c>
      <c r="O120" s="286">
        <v>-52.45000932838235</v>
      </c>
      <c r="P120" s="267"/>
      <c r="Q120" s="268"/>
      <c r="R120" s="287"/>
      <c r="S120" s="264"/>
      <c r="T120" s="287"/>
      <c r="U120" s="264"/>
    </row>
    <row r="121" spans="1:21" s="244" customFormat="1">
      <c r="A121" s="281"/>
      <c r="B121" s="250"/>
      <c r="C121" s="265" t="s">
        <v>30</v>
      </c>
      <c r="D121" s="288">
        <v>1244.6356561771886</v>
      </c>
      <c r="E121" s="285">
        <v>1605.8971816431374</v>
      </c>
      <c r="F121" s="285">
        <v>2222.9859999999999</v>
      </c>
      <c r="G121" s="285">
        <v>538.79268122686256</v>
      </c>
      <c r="H121" s="285">
        <v>1684.1933187731374</v>
      </c>
      <c r="I121" s="286">
        <v>-78.296137129999977</v>
      </c>
      <c r="J121" s="285"/>
      <c r="K121" s="285">
        <v>-361.26052546594838</v>
      </c>
      <c r="L121" s="285">
        <v>1920.50852977</v>
      </c>
      <c r="M121" s="285">
        <v>1271.545800507201</v>
      </c>
      <c r="N121" s="285">
        <v>648.96272926279903</v>
      </c>
      <c r="O121" s="286">
        <v>-1010.2232547287474</v>
      </c>
      <c r="P121" s="267"/>
      <c r="Q121" s="268"/>
      <c r="R121" s="287"/>
      <c r="S121" s="264"/>
      <c r="T121" s="287"/>
      <c r="U121" s="264"/>
    </row>
    <row r="122" spans="1:21" s="244" customFormat="1">
      <c r="A122" s="281"/>
      <c r="B122" s="250"/>
      <c r="C122" s="265" t="s">
        <v>41</v>
      </c>
      <c r="D122" s="288">
        <v>-348.51466659956191</v>
      </c>
      <c r="E122" s="285">
        <v>-319.94379464186255</v>
      </c>
      <c r="F122" s="285">
        <v>62.064999999999998</v>
      </c>
      <c r="G122" s="285">
        <v>378.35747869186258</v>
      </c>
      <c r="H122" s="285">
        <v>-316.29247869186258</v>
      </c>
      <c r="I122" s="286">
        <v>-3.6513159499999688</v>
      </c>
      <c r="J122" s="285"/>
      <c r="K122" s="285">
        <v>-28.570871957699552</v>
      </c>
      <c r="L122" s="285">
        <v>1259.7267001499999</v>
      </c>
      <c r="M122" s="285">
        <v>1086.5204416565807</v>
      </c>
      <c r="N122" s="285">
        <v>173.20625849341923</v>
      </c>
      <c r="O122" s="286">
        <v>-201.77713045111878</v>
      </c>
      <c r="P122" s="267"/>
      <c r="Q122" s="268"/>
      <c r="R122" s="287"/>
      <c r="S122" s="264"/>
      <c r="T122" s="287"/>
      <c r="U122" s="264"/>
    </row>
    <row r="123" spans="1:21" s="244" customFormat="1">
      <c r="A123" s="281"/>
      <c r="B123" s="250"/>
      <c r="C123" s="265" t="s">
        <v>36</v>
      </c>
      <c r="D123" s="288">
        <v>4303.5399862466056</v>
      </c>
      <c r="E123" s="285">
        <v>1934.7067212433144</v>
      </c>
      <c r="F123" s="285">
        <v>2384.7060000000001</v>
      </c>
      <c r="G123" s="285">
        <v>476.43926789668575</v>
      </c>
      <c r="H123" s="285">
        <v>1908.2667321033143</v>
      </c>
      <c r="I123" s="286">
        <v>26.439989139999998</v>
      </c>
      <c r="J123" s="285"/>
      <c r="K123" s="285">
        <v>2368.8352650032921</v>
      </c>
      <c r="L123" s="285">
        <v>5018.608701950001</v>
      </c>
      <c r="M123" s="285">
        <v>2556.406180501177</v>
      </c>
      <c r="N123" s="285">
        <v>2462.202521448824</v>
      </c>
      <c r="O123" s="286">
        <v>-93.367256445532007</v>
      </c>
      <c r="P123" s="267"/>
      <c r="Q123" s="268"/>
      <c r="R123" s="287"/>
      <c r="S123" s="264"/>
      <c r="T123" s="287"/>
      <c r="U123" s="264"/>
    </row>
    <row r="124" spans="1:21" s="244" customFormat="1">
      <c r="A124" s="281"/>
      <c r="B124" s="250"/>
      <c r="C124" s="265"/>
      <c r="D124" s="288"/>
      <c r="E124" s="285"/>
      <c r="F124" s="285"/>
      <c r="G124" s="285"/>
      <c r="H124" s="285"/>
      <c r="I124" s="286"/>
      <c r="J124" s="285"/>
      <c r="K124" s="285"/>
      <c r="L124" s="285"/>
      <c r="M124" s="285"/>
      <c r="N124" s="285"/>
      <c r="O124" s="286"/>
      <c r="P124" s="267"/>
      <c r="Q124" s="268"/>
      <c r="R124" s="287"/>
      <c r="S124" s="264"/>
      <c r="T124" s="287"/>
      <c r="U124" s="264"/>
    </row>
    <row r="125" spans="1:21" s="244" customFormat="1">
      <c r="A125" s="281"/>
      <c r="B125" s="250">
        <v>2017</v>
      </c>
      <c r="C125" s="265" t="s">
        <v>39</v>
      </c>
      <c r="D125" s="288">
        <v>299.48439351195452</v>
      </c>
      <c r="E125" s="285">
        <v>797.68284030042332</v>
      </c>
      <c r="F125" s="285">
        <v>2886.4917598699999</v>
      </c>
      <c r="G125" s="285">
        <v>1964.3530330595765</v>
      </c>
      <c r="H125" s="285">
        <v>922.13872681042335</v>
      </c>
      <c r="I125" s="286">
        <v>-124.45588651</v>
      </c>
      <c r="J125" s="285"/>
      <c r="K125" s="285">
        <v>-498.19844678846903</v>
      </c>
      <c r="L125" s="285">
        <v>1264.7093108254164</v>
      </c>
      <c r="M125" s="285">
        <v>2671.8610311824159</v>
      </c>
      <c r="N125" s="285">
        <v>-1407.1517203569995</v>
      </c>
      <c r="O125" s="286">
        <v>908.95327356853045</v>
      </c>
      <c r="P125" s="267"/>
      <c r="Q125" s="268"/>
      <c r="R125" s="287"/>
      <c r="S125" s="264"/>
      <c r="T125" s="287"/>
      <c r="U125" s="264"/>
    </row>
    <row r="126" spans="1:21" s="244" customFormat="1">
      <c r="A126" s="281"/>
      <c r="B126" s="250"/>
      <c r="C126" s="265" t="s">
        <v>30</v>
      </c>
      <c r="D126" s="288">
        <v>-156.85397686125134</v>
      </c>
      <c r="E126" s="285">
        <v>-1672.1759213055764</v>
      </c>
      <c r="F126" s="285">
        <v>615.35017435999998</v>
      </c>
      <c r="G126" s="285">
        <v>2361.9706736155763</v>
      </c>
      <c r="H126" s="285">
        <v>-1746.6204992555763</v>
      </c>
      <c r="I126" s="286">
        <v>74.444577949999982</v>
      </c>
      <c r="J126" s="285"/>
      <c r="K126" s="285">
        <v>1515.3219444443246</v>
      </c>
      <c r="L126" s="285">
        <v>3279.0338709499993</v>
      </c>
      <c r="M126" s="285">
        <v>2081.4199339498582</v>
      </c>
      <c r="N126" s="285">
        <v>1197.613937000141</v>
      </c>
      <c r="O126" s="286">
        <v>317.70800744418358</v>
      </c>
      <c r="P126" s="267"/>
      <c r="Q126" s="268"/>
      <c r="R126" s="287"/>
      <c r="S126" s="264"/>
      <c r="T126" s="287"/>
      <c r="U126" s="264"/>
    </row>
    <row r="127" spans="1:21" s="244" customFormat="1">
      <c r="A127" s="281"/>
      <c r="B127" s="250"/>
      <c r="C127" s="265" t="s">
        <v>41</v>
      </c>
      <c r="D127" s="288">
        <v>3358.9186850223778</v>
      </c>
      <c r="E127" s="285">
        <v>1538.3715763472985</v>
      </c>
      <c r="F127" s="285">
        <v>1943.3094510900003</v>
      </c>
      <c r="G127" s="285">
        <v>425.22175283270167</v>
      </c>
      <c r="H127" s="285">
        <v>1518.0876982572986</v>
      </c>
      <c r="I127" s="286">
        <v>20.283878090000002</v>
      </c>
      <c r="J127" s="285"/>
      <c r="K127" s="285">
        <v>1820.5471086750792</v>
      </c>
      <c r="L127" s="285">
        <v>4009.0380272200009</v>
      </c>
      <c r="M127" s="285">
        <v>2311.9291573091618</v>
      </c>
      <c r="N127" s="285">
        <v>1697.1088699108391</v>
      </c>
      <c r="O127" s="286">
        <v>123.43823876424017</v>
      </c>
      <c r="P127" s="267"/>
      <c r="Q127" s="268"/>
      <c r="R127" s="287"/>
      <c r="S127" s="264"/>
      <c r="T127" s="287"/>
      <c r="U127" s="264"/>
    </row>
    <row r="128" spans="1:21" s="244" customFormat="1">
      <c r="A128" s="281"/>
      <c r="B128" s="250"/>
      <c r="C128" s="265" t="s">
        <v>36</v>
      </c>
      <c r="D128" s="288">
        <v>317.55690207974288</v>
      </c>
      <c r="E128" s="285">
        <v>-430.97201618614008</v>
      </c>
      <c r="F128" s="285">
        <v>1153.9775187600001</v>
      </c>
      <c r="G128" s="285">
        <v>1532.3334439161401</v>
      </c>
      <c r="H128" s="285">
        <v>-378.35592515614007</v>
      </c>
      <c r="I128" s="286">
        <v>-52.616091029999978</v>
      </c>
      <c r="J128" s="285"/>
      <c r="K128" s="285">
        <v>748.52891826588245</v>
      </c>
      <c r="L128" s="285">
        <v>2745.5789612399994</v>
      </c>
      <c r="M128" s="285">
        <v>2865.9459676742226</v>
      </c>
      <c r="N128" s="285">
        <v>-120.36700643422319</v>
      </c>
      <c r="O128" s="286">
        <v>868.89592470010564</v>
      </c>
      <c r="P128" s="267"/>
      <c r="Q128" s="268"/>
      <c r="R128" s="287"/>
      <c r="S128" s="264"/>
      <c r="T128" s="287"/>
      <c r="U128" s="264"/>
    </row>
    <row r="129" spans="1:21" s="244" customFormat="1">
      <c r="A129" s="281"/>
      <c r="B129" s="250"/>
      <c r="C129" s="265"/>
      <c r="D129" s="288"/>
      <c r="E129" s="285"/>
      <c r="F129" s="285"/>
      <c r="G129" s="285"/>
      <c r="H129" s="285"/>
      <c r="I129" s="286"/>
      <c r="J129" s="285"/>
      <c r="K129" s="285"/>
      <c r="L129" s="285"/>
      <c r="M129" s="285"/>
      <c r="N129" s="285"/>
      <c r="O129" s="286"/>
      <c r="P129" s="267"/>
      <c r="Q129" s="268"/>
      <c r="R129" s="287"/>
      <c r="S129" s="264"/>
      <c r="T129" s="287"/>
      <c r="U129" s="264"/>
    </row>
    <row r="130" spans="1:21" s="244" customFormat="1">
      <c r="A130" s="281"/>
      <c r="B130" s="250">
        <v>2018</v>
      </c>
      <c r="C130" s="265" t="s">
        <v>39</v>
      </c>
      <c r="D130" s="288">
        <v>1885.4513537211669</v>
      </c>
      <c r="E130" s="285">
        <v>989.88046470976064</v>
      </c>
      <c r="F130" s="285">
        <v>2190.1361287</v>
      </c>
      <c r="G130" s="285">
        <v>1215.5681366402393</v>
      </c>
      <c r="H130" s="285">
        <v>974.56799205976063</v>
      </c>
      <c r="I130" s="286">
        <v>15.312472650000018</v>
      </c>
      <c r="J130" s="285"/>
      <c r="K130" s="285">
        <v>895.57088901140651</v>
      </c>
      <c r="L130" s="285">
        <v>1539.1619093299996</v>
      </c>
      <c r="M130" s="285">
        <v>2483.7388485088595</v>
      </c>
      <c r="N130" s="285">
        <v>-944.5769391788599</v>
      </c>
      <c r="O130" s="286">
        <v>1840.1478281902664</v>
      </c>
      <c r="P130" s="267"/>
      <c r="Q130" s="268"/>
      <c r="R130" s="287"/>
      <c r="S130" s="264"/>
      <c r="T130" s="287"/>
      <c r="U130" s="264"/>
    </row>
    <row r="131" spans="1:21" s="244" customFormat="1">
      <c r="A131" s="281"/>
      <c r="B131" s="250"/>
      <c r="C131" s="265" t="s">
        <v>30</v>
      </c>
      <c r="D131" s="288">
        <v>352.94075545199894</v>
      </c>
      <c r="E131" s="285">
        <v>-271.38460649768194</v>
      </c>
      <c r="F131" s="285">
        <v>603.93144787000006</v>
      </c>
      <c r="G131" s="285">
        <v>820.37205793768203</v>
      </c>
      <c r="H131" s="285">
        <v>-216.44061006768197</v>
      </c>
      <c r="I131" s="286">
        <v>-54.943996429999999</v>
      </c>
      <c r="J131" s="285"/>
      <c r="K131" s="285">
        <v>624.32536194968111</v>
      </c>
      <c r="L131" s="285">
        <v>3312.7884113199998</v>
      </c>
      <c r="M131" s="285">
        <v>2437.8565381903172</v>
      </c>
      <c r="N131" s="285">
        <v>874.93187312968257</v>
      </c>
      <c r="O131" s="286">
        <v>-250.60651118000149</v>
      </c>
      <c r="P131" s="267"/>
      <c r="Q131" s="268"/>
      <c r="R131" s="287"/>
      <c r="S131" s="264"/>
      <c r="T131" s="287"/>
      <c r="U131" s="264"/>
    </row>
    <row r="132" spans="1:21" s="244" customFormat="1">
      <c r="A132" s="281"/>
      <c r="B132" s="250"/>
      <c r="C132" s="265" t="s">
        <v>41</v>
      </c>
      <c r="D132" s="288">
        <v>1154.2481061552289</v>
      </c>
      <c r="E132" s="285">
        <v>202.73830793231792</v>
      </c>
      <c r="F132" s="285">
        <v>541.90886595999996</v>
      </c>
      <c r="G132" s="285">
        <v>421.80439072768201</v>
      </c>
      <c r="H132" s="285">
        <v>120.10447523231795</v>
      </c>
      <c r="I132" s="286">
        <v>82.633832699999971</v>
      </c>
      <c r="J132" s="285"/>
      <c r="K132" s="285">
        <v>951.50979822291106</v>
      </c>
      <c r="L132" s="285">
        <v>2608.1599108999994</v>
      </c>
      <c r="M132" s="285">
        <v>2483.7005111023177</v>
      </c>
      <c r="N132" s="285">
        <v>124.45939979768173</v>
      </c>
      <c r="O132" s="286">
        <v>827.05039842522933</v>
      </c>
      <c r="P132" s="267"/>
      <c r="Q132" s="268"/>
      <c r="R132" s="287"/>
      <c r="S132" s="264"/>
      <c r="T132" s="287"/>
      <c r="U132" s="264"/>
    </row>
    <row r="133" spans="1:21" s="244" customFormat="1">
      <c r="A133" s="281"/>
      <c r="B133" s="250"/>
      <c r="C133" s="265" t="s">
        <v>36</v>
      </c>
      <c r="D133" s="288">
        <v>4919.516204742029</v>
      </c>
      <c r="E133" s="285">
        <v>1031.6237673323078</v>
      </c>
      <c r="F133" s="285">
        <v>4694.1543719399997</v>
      </c>
      <c r="G133" s="285">
        <v>3794.0588158276919</v>
      </c>
      <c r="H133" s="285">
        <v>900.0955561123078</v>
      </c>
      <c r="I133" s="286">
        <v>131.52821122000003</v>
      </c>
      <c r="J133" s="285"/>
      <c r="K133" s="285">
        <v>3887.8924374097214</v>
      </c>
      <c r="L133" s="285">
        <v>4602.7277899199989</v>
      </c>
      <c r="M133" s="285">
        <v>2053.5304125793177</v>
      </c>
      <c r="N133" s="285">
        <v>2549.1973773406812</v>
      </c>
      <c r="O133" s="286">
        <v>1338.6950600690402</v>
      </c>
      <c r="P133" s="267"/>
      <c r="Q133" s="268"/>
      <c r="R133" s="287"/>
      <c r="S133" s="264"/>
      <c r="T133" s="287"/>
      <c r="U133" s="264"/>
    </row>
    <row r="134" spans="1:21" s="244" customFormat="1">
      <c r="A134" s="281"/>
      <c r="B134" s="250"/>
      <c r="C134" s="265"/>
      <c r="D134" s="288"/>
      <c r="E134" s="285"/>
      <c r="F134" s="285"/>
      <c r="G134" s="285"/>
      <c r="H134" s="285"/>
      <c r="I134" s="286"/>
      <c r="J134" s="285"/>
      <c r="K134" s="285"/>
      <c r="L134" s="285"/>
      <c r="M134" s="285"/>
      <c r="N134" s="285"/>
      <c r="O134" s="286"/>
      <c r="P134" s="267"/>
      <c r="Q134" s="268"/>
      <c r="R134" s="287"/>
      <c r="S134" s="264"/>
      <c r="T134" s="287"/>
      <c r="U134" s="264"/>
    </row>
    <row r="135" spans="1:21" s="244" customFormat="1">
      <c r="A135" s="281"/>
      <c r="B135" s="250">
        <v>2019</v>
      </c>
      <c r="C135" s="265" t="s">
        <v>39</v>
      </c>
      <c r="D135" s="288">
        <v>1419.7654212348784</v>
      </c>
      <c r="E135" s="285">
        <v>627.88308758231847</v>
      </c>
      <c r="F135" s="285">
        <v>2586.6557049500002</v>
      </c>
      <c r="G135" s="285">
        <v>1878.2927597576818</v>
      </c>
      <c r="H135" s="285">
        <v>708.36294519231842</v>
      </c>
      <c r="I135" s="286">
        <v>-80.47985761000001</v>
      </c>
      <c r="J135" s="285"/>
      <c r="K135" s="285">
        <v>791.88233365256099</v>
      </c>
      <c r="L135" s="285">
        <v>2058.0484517829996</v>
      </c>
      <c r="M135" s="285">
        <v>1503.1821232195125</v>
      </c>
      <c r="N135" s="285">
        <v>554.86632856348706</v>
      </c>
      <c r="O135" s="286">
        <v>237.0160050890739</v>
      </c>
      <c r="P135" s="267"/>
      <c r="Q135" s="268"/>
      <c r="R135" s="287"/>
      <c r="S135" s="264"/>
      <c r="T135" s="287"/>
      <c r="U135" s="264"/>
    </row>
    <row r="136" spans="1:21" s="244" customFormat="1">
      <c r="A136" s="281"/>
      <c r="B136" s="250"/>
      <c r="C136" s="265" t="s">
        <v>30</v>
      </c>
      <c r="D136" s="288">
        <v>1610.2793028229773</v>
      </c>
      <c r="E136" s="285">
        <v>-522.60860828472028</v>
      </c>
      <c r="F136" s="285">
        <v>127.9045203</v>
      </c>
      <c r="G136" s="285">
        <v>538.02464119472029</v>
      </c>
      <c r="H136" s="285">
        <v>-410.12012089472029</v>
      </c>
      <c r="I136" s="286">
        <v>-112.48848738999999</v>
      </c>
      <c r="J136" s="285"/>
      <c r="K136" s="285">
        <v>2132.8879111076976</v>
      </c>
      <c r="L136" s="285">
        <v>3035.7576053015291</v>
      </c>
      <c r="M136" s="285">
        <v>1486.9422994987772</v>
      </c>
      <c r="N136" s="285">
        <v>1548.8153058027519</v>
      </c>
      <c r="O136" s="286">
        <v>584.07260530494557</v>
      </c>
      <c r="P136" s="267"/>
      <c r="Q136" s="268"/>
      <c r="R136" s="287"/>
      <c r="S136" s="264"/>
      <c r="T136" s="287"/>
      <c r="U136" s="264"/>
    </row>
    <row r="137" spans="1:21" s="244" customFormat="1">
      <c r="A137" s="281"/>
      <c r="B137" s="250"/>
      <c r="C137" s="265" t="s">
        <v>41</v>
      </c>
      <c r="D137" s="288">
        <v>1973.8532896300817</v>
      </c>
      <c r="E137" s="285">
        <v>308.3635485652801</v>
      </c>
      <c r="F137" s="285">
        <v>1854.3407783200003</v>
      </c>
      <c r="G137" s="285">
        <v>1614.5666702647202</v>
      </c>
      <c r="H137" s="285">
        <v>239.77410805528007</v>
      </c>
      <c r="I137" s="286">
        <v>68.589440510000003</v>
      </c>
      <c r="J137" s="285"/>
      <c r="K137" s="285">
        <v>1665.4897410648014</v>
      </c>
      <c r="L137" s="285">
        <v>2522.0644426695453</v>
      </c>
      <c r="M137" s="285">
        <v>1697.9059485987605</v>
      </c>
      <c r="N137" s="285">
        <v>824.15849407078485</v>
      </c>
      <c r="O137" s="286">
        <v>841.33124699401651</v>
      </c>
      <c r="P137" s="267"/>
      <c r="Q137" s="268"/>
      <c r="R137" s="287"/>
      <c r="S137" s="264"/>
      <c r="T137" s="287"/>
      <c r="U137" s="264"/>
    </row>
    <row r="138" spans="1:21" s="244" customFormat="1">
      <c r="A138" s="281"/>
      <c r="B138" s="250"/>
      <c r="C138" s="265" t="s">
        <v>36</v>
      </c>
      <c r="D138" s="288">
        <v>1581.6069843057044</v>
      </c>
      <c r="E138" s="285">
        <v>537.08472391968689</v>
      </c>
      <c r="F138" s="285">
        <v>1479.3800532299999</v>
      </c>
      <c r="G138" s="285">
        <v>1163.995106420313</v>
      </c>
      <c r="H138" s="285">
        <v>315.38494680968688</v>
      </c>
      <c r="I138" s="286">
        <v>221.69977711000004</v>
      </c>
      <c r="J138" s="285"/>
      <c r="K138" s="285">
        <v>1044.5222603860175</v>
      </c>
      <c r="L138" s="285">
        <v>3667.4322689791306</v>
      </c>
      <c r="M138" s="285">
        <v>3347.4992927243134</v>
      </c>
      <c r="N138" s="285">
        <v>319.93297625481728</v>
      </c>
      <c r="O138" s="286">
        <v>724.5892841312002</v>
      </c>
      <c r="P138" s="267"/>
      <c r="Q138" s="268"/>
      <c r="R138" s="287"/>
      <c r="S138" s="264"/>
      <c r="T138" s="287"/>
      <c r="U138" s="264"/>
    </row>
    <row r="139" spans="1:21" s="244" customFormat="1">
      <c r="A139" s="281"/>
      <c r="B139" s="250"/>
      <c r="C139" s="265"/>
      <c r="D139" s="288"/>
      <c r="E139" s="285"/>
      <c r="F139" s="285"/>
      <c r="G139" s="285"/>
      <c r="H139" s="285"/>
      <c r="I139" s="286"/>
      <c r="J139" s="285"/>
      <c r="K139" s="285"/>
      <c r="L139" s="285"/>
      <c r="M139" s="285"/>
      <c r="N139" s="285"/>
      <c r="O139" s="286"/>
      <c r="P139" s="267"/>
      <c r="Q139" s="268"/>
      <c r="R139" s="287"/>
      <c r="S139" s="264"/>
      <c r="T139" s="287"/>
      <c r="U139" s="264"/>
    </row>
    <row r="140" spans="1:21" s="244" customFormat="1">
      <c r="A140" s="281"/>
      <c r="B140" s="250">
        <v>2020</v>
      </c>
      <c r="C140" s="265" t="s">
        <v>39</v>
      </c>
      <c r="D140" s="288">
        <v>2988.3464800396805</v>
      </c>
      <c r="E140" s="285">
        <v>1119.36537716</v>
      </c>
      <c r="F140" s="285">
        <v>2088.5318989699999</v>
      </c>
      <c r="G140" s="285">
        <v>1006.6995801300001</v>
      </c>
      <c r="H140" s="285">
        <v>1081.83231884</v>
      </c>
      <c r="I140" s="286">
        <v>37.533058320000009</v>
      </c>
      <c r="J140" s="285"/>
      <c r="K140" s="285">
        <v>1868.9811028796819</v>
      </c>
      <c r="L140" s="285">
        <v>3400.086763915614</v>
      </c>
      <c r="M140" s="285">
        <v>3106.8241686724996</v>
      </c>
      <c r="N140" s="285">
        <v>293.26259524311445</v>
      </c>
      <c r="O140" s="286">
        <v>1575.7185076365674</v>
      </c>
      <c r="P140" s="267"/>
      <c r="Q140" s="268"/>
      <c r="R140" s="287"/>
      <c r="S140" s="264"/>
      <c r="T140" s="287"/>
      <c r="U140" s="264"/>
    </row>
    <row r="141" spans="1:21" s="244" customFormat="1">
      <c r="A141" s="281"/>
      <c r="B141" s="250"/>
      <c r="C141" s="265" t="s">
        <v>30</v>
      </c>
      <c r="D141" s="288">
        <v>5830.3887825067159</v>
      </c>
      <c r="E141" s="285">
        <v>5944.2110258952116</v>
      </c>
      <c r="F141" s="285">
        <v>6533.7721862800008</v>
      </c>
      <c r="G141" s="285">
        <v>546.8358520047899</v>
      </c>
      <c r="H141" s="285">
        <v>5986.9363342752113</v>
      </c>
      <c r="I141" s="286">
        <v>-42.725308380000101</v>
      </c>
      <c r="J141" s="285"/>
      <c r="K141" s="285">
        <v>-113.82224338849454</v>
      </c>
      <c r="L141" s="285">
        <v>1936.2490101800001</v>
      </c>
      <c r="M141" s="285">
        <v>1701.5115183250703</v>
      </c>
      <c r="N141" s="285">
        <v>234.73749185492989</v>
      </c>
      <c r="O141" s="286">
        <v>-348.55973524342443</v>
      </c>
      <c r="P141" s="267"/>
      <c r="Q141" s="268"/>
      <c r="R141" s="287"/>
      <c r="S141" s="264"/>
      <c r="T141" s="287"/>
      <c r="U141" s="264"/>
    </row>
    <row r="142" spans="1:21" s="244" customFormat="1">
      <c r="A142" s="281"/>
      <c r="B142" s="250"/>
      <c r="C142" s="265" t="s">
        <v>41</v>
      </c>
      <c r="D142" s="288">
        <v>822.83816080250472</v>
      </c>
      <c r="E142" s="285">
        <v>2707.5866721152097</v>
      </c>
      <c r="F142" s="285">
        <v>3817.9698990599995</v>
      </c>
      <c r="G142" s="285">
        <v>913.90376930478999</v>
      </c>
      <c r="H142" s="285">
        <v>2904.0661297552097</v>
      </c>
      <c r="I142" s="286">
        <v>-196.47945763999996</v>
      </c>
      <c r="J142" s="285"/>
      <c r="K142" s="285">
        <v>-1884.7485113127061</v>
      </c>
      <c r="L142" s="285">
        <v>2536.8840673799996</v>
      </c>
      <c r="M142" s="285">
        <v>2838.9409635799998</v>
      </c>
      <c r="N142" s="285">
        <v>-302.05689620000021</v>
      </c>
      <c r="O142" s="286">
        <v>-1582.6916151127059</v>
      </c>
      <c r="P142" s="267"/>
      <c r="Q142" s="268"/>
      <c r="R142" s="287"/>
      <c r="S142" s="264"/>
      <c r="T142" s="287"/>
      <c r="U142" s="264"/>
    </row>
    <row r="143" spans="1:21" s="244" customFormat="1">
      <c r="A143" s="281"/>
      <c r="B143" s="250"/>
      <c r="C143" s="265" t="s">
        <v>36</v>
      </c>
      <c r="D143" s="288">
        <v>5786.4769107887087</v>
      </c>
      <c r="E143" s="285">
        <v>5589.3452586452104</v>
      </c>
      <c r="F143" s="285">
        <v>6167.5486191700002</v>
      </c>
      <c r="G143" s="285">
        <v>607.11515973478981</v>
      </c>
      <c r="H143" s="285">
        <v>5560.4334594352104</v>
      </c>
      <c r="I143" s="286">
        <v>28.911799209999984</v>
      </c>
      <c r="J143" s="285"/>
      <c r="K143" s="285">
        <v>197.13165214349863</v>
      </c>
      <c r="L143" s="285">
        <v>4175.1338415900018</v>
      </c>
      <c r="M143" s="285">
        <v>3640.3153301119996</v>
      </c>
      <c r="N143" s="285">
        <v>534.81851147800216</v>
      </c>
      <c r="O143" s="286">
        <v>-337.68685933450354</v>
      </c>
      <c r="P143" s="267"/>
      <c r="Q143" s="268"/>
      <c r="R143" s="287"/>
      <c r="S143" s="264"/>
      <c r="T143" s="287"/>
      <c r="U143" s="264"/>
    </row>
    <row r="144" spans="1:21" s="244" customFormat="1">
      <c r="A144" s="281"/>
      <c r="B144" s="250"/>
      <c r="C144" s="265"/>
      <c r="D144" s="288"/>
      <c r="E144" s="285"/>
      <c r="F144" s="285"/>
      <c r="G144" s="285"/>
      <c r="H144" s="285"/>
      <c r="I144" s="286"/>
      <c r="J144" s="285"/>
      <c r="K144" s="285"/>
      <c r="L144" s="285"/>
      <c r="M144" s="285"/>
      <c r="N144" s="285"/>
      <c r="O144" s="286"/>
      <c r="P144" s="267"/>
      <c r="Q144" s="268"/>
      <c r="R144" s="287"/>
      <c r="S144" s="264"/>
      <c r="T144" s="287"/>
      <c r="U144" s="264"/>
    </row>
    <row r="145" spans="1:21" s="244" customFormat="1">
      <c r="A145" s="281"/>
      <c r="B145" s="250">
        <v>2021</v>
      </c>
      <c r="C145" s="265" t="s">
        <v>39</v>
      </c>
      <c r="D145" s="288">
        <v>-25.880557047037883</v>
      </c>
      <c r="E145" s="285">
        <v>606.36850717999937</v>
      </c>
      <c r="F145" s="285">
        <v>3334.4933902999996</v>
      </c>
      <c r="G145" s="285">
        <v>2804.2917904300002</v>
      </c>
      <c r="H145" s="285">
        <v>530.20159986999943</v>
      </c>
      <c r="I145" s="286">
        <v>76.166907309999985</v>
      </c>
      <c r="J145" s="285"/>
      <c r="K145" s="285">
        <v>-632.24906422703737</v>
      </c>
      <c r="L145" s="285">
        <v>2724.0989974599997</v>
      </c>
      <c r="M145" s="285">
        <v>2489.0054121100002</v>
      </c>
      <c r="N145" s="285">
        <v>235.09358534999956</v>
      </c>
      <c r="O145" s="286">
        <v>-867.34264957703692</v>
      </c>
      <c r="P145" s="267"/>
      <c r="Q145" s="268"/>
      <c r="R145" s="287"/>
      <c r="S145" s="264"/>
      <c r="T145" s="287"/>
      <c r="U145" s="264"/>
    </row>
    <row r="146" spans="1:21" s="244" customFormat="1">
      <c r="A146" s="257"/>
      <c r="B146" s="289"/>
      <c r="C146" s="270"/>
      <c r="D146" s="271"/>
      <c r="E146" s="271"/>
      <c r="F146" s="271"/>
      <c r="G146" s="271"/>
      <c r="H146" s="271"/>
      <c r="I146" s="271"/>
      <c r="J146" s="271"/>
      <c r="K146" s="271"/>
      <c r="L146" s="271"/>
      <c r="M146" s="271"/>
      <c r="N146" s="271"/>
      <c r="O146" s="271"/>
      <c r="P146" s="272"/>
      <c r="Q146" s="268"/>
    </row>
    <row r="147" spans="1:21" s="244" customFormat="1">
      <c r="B147" s="273"/>
      <c r="D147" s="268"/>
      <c r="E147" s="268"/>
      <c r="F147" s="268"/>
      <c r="G147" s="268"/>
      <c r="H147" s="268"/>
      <c r="I147" s="268"/>
      <c r="J147" s="268"/>
      <c r="K147" s="268"/>
      <c r="L147" s="268"/>
      <c r="M147" s="268"/>
      <c r="N147" s="268"/>
      <c r="O147" s="268"/>
      <c r="P147" s="268"/>
      <c r="Q147" s="268"/>
    </row>
    <row r="148" spans="1:21" s="244" customFormat="1">
      <c r="B148" s="274"/>
    </row>
    <row r="149" spans="1:21" s="244" customFormat="1">
      <c r="B149" s="274"/>
      <c r="D149" s="256"/>
    </row>
    <row r="150" spans="1:21" s="244" customFormat="1">
      <c r="D150" s="168"/>
      <c r="E150" s="168"/>
      <c r="F150" s="168"/>
      <c r="G150" s="168"/>
      <c r="H150" s="168"/>
      <c r="I150" s="168"/>
      <c r="J150" s="168"/>
      <c r="K150" s="168"/>
      <c r="L150" s="168"/>
      <c r="M150" s="168"/>
      <c r="N150" s="168"/>
      <c r="O150" s="168"/>
      <c r="P150" s="168"/>
    </row>
    <row r="151" spans="1:21" s="244" customFormat="1">
      <c r="D151" s="168"/>
      <c r="E151" s="168"/>
      <c r="F151" s="168"/>
      <c r="G151" s="168"/>
      <c r="H151" s="168"/>
      <c r="I151" s="168"/>
      <c r="J151" s="168"/>
      <c r="K151" s="168"/>
      <c r="L151" s="168"/>
      <c r="M151" s="168"/>
      <c r="N151" s="168"/>
      <c r="O151" s="168"/>
      <c r="P151" s="168"/>
    </row>
    <row r="152" spans="1:21" s="244" customFormat="1">
      <c r="D152" s="168"/>
      <c r="E152" s="168"/>
      <c r="F152" s="168"/>
      <c r="G152" s="168"/>
      <c r="H152" s="168"/>
      <c r="I152" s="168"/>
      <c r="J152" s="168"/>
      <c r="K152" s="168"/>
      <c r="L152" s="168"/>
      <c r="M152" s="168"/>
      <c r="N152" s="168"/>
      <c r="O152" s="168"/>
      <c r="P152" s="168"/>
    </row>
    <row r="153" spans="1:21" s="244" customFormat="1">
      <c r="D153" s="168"/>
      <c r="E153" s="168"/>
      <c r="F153" s="168"/>
      <c r="G153" s="168"/>
      <c r="H153" s="168"/>
      <c r="I153" s="168"/>
      <c r="J153" s="168"/>
      <c r="K153" s="168"/>
      <c r="L153" s="168"/>
      <c r="M153" s="168"/>
      <c r="N153" s="168"/>
      <c r="O153" s="168"/>
      <c r="P153" s="168"/>
    </row>
    <row r="154" spans="1:21" s="244" customFormat="1">
      <c r="D154" s="168"/>
      <c r="E154" s="168"/>
      <c r="F154" s="168"/>
      <c r="G154" s="168"/>
      <c r="H154" s="168"/>
      <c r="I154" s="168"/>
      <c r="J154" s="168"/>
      <c r="K154" s="168"/>
      <c r="L154" s="168"/>
      <c r="M154" s="168"/>
      <c r="N154" s="168"/>
      <c r="O154" s="168"/>
      <c r="P154" s="168"/>
    </row>
    <row r="155" spans="1:21" s="244" customFormat="1">
      <c r="D155" s="168"/>
      <c r="E155" s="168"/>
      <c r="F155" s="168"/>
      <c r="G155" s="168"/>
      <c r="H155" s="168"/>
      <c r="I155" s="168"/>
      <c r="J155" s="168"/>
      <c r="K155" s="168"/>
      <c r="L155" s="168"/>
      <c r="M155" s="168"/>
      <c r="N155" s="168"/>
      <c r="O155" s="168"/>
      <c r="P155" s="168"/>
    </row>
    <row r="156" spans="1:21" s="244" customFormat="1">
      <c r="D156" s="168"/>
      <c r="E156" s="168"/>
      <c r="F156" s="168"/>
      <c r="G156" s="168"/>
      <c r="H156" s="168"/>
      <c r="I156" s="168"/>
      <c r="J156" s="168"/>
      <c r="K156" s="168"/>
      <c r="L156" s="168"/>
      <c r="M156" s="168"/>
      <c r="N156" s="168"/>
      <c r="O156" s="168"/>
      <c r="P156" s="168"/>
    </row>
    <row r="157" spans="1:21" s="244" customFormat="1">
      <c r="D157" s="168"/>
      <c r="E157" s="168"/>
      <c r="F157" s="168"/>
      <c r="G157" s="168"/>
      <c r="H157" s="168"/>
      <c r="I157" s="168"/>
      <c r="J157" s="168"/>
      <c r="K157" s="168"/>
      <c r="L157" s="168"/>
      <c r="M157" s="168"/>
      <c r="N157" s="168"/>
      <c r="O157" s="168"/>
      <c r="P157" s="168"/>
    </row>
    <row r="158" spans="1:21" s="244" customFormat="1">
      <c r="D158" s="168"/>
      <c r="E158" s="168"/>
      <c r="F158" s="168"/>
      <c r="G158" s="168"/>
      <c r="H158" s="168"/>
      <c r="I158" s="168"/>
      <c r="J158" s="168"/>
      <c r="K158" s="168"/>
      <c r="L158" s="168"/>
      <c r="M158" s="168"/>
      <c r="N158" s="168"/>
      <c r="O158" s="168"/>
      <c r="P158" s="168"/>
    </row>
    <row r="159" spans="1:21" s="244" customFormat="1">
      <c r="D159" s="168"/>
      <c r="E159" s="168"/>
      <c r="F159" s="168"/>
      <c r="G159" s="168"/>
      <c r="H159" s="168"/>
      <c r="I159" s="168"/>
      <c r="J159" s="168"/>
      <c r="K159" s="168"/>
      <c r="L159" s="168"/>
      <c r="M159" s="168"/>
      <c r="N159" s="168"/>
      <c r="O159" s="168"/>
      <c r="P159" s="168"/>
    </row>
    <row r="160" spans="1:21" s="244" customFormat="1">
      <c r="D160" s="168"/>
      <c r="E160" s="168"/>
      <c r="F160" s="168"/>
      <c r="G160" s="168"/>
      <c r="H160" s="168"/>
      <c r="I160" s="168"/>
      <c r="J160" s="168"/>
      <c r="K160" s="168"/>
      <c r="L160" s="168"/>
      <c r="M160" s="168"/>
      <c r="N160" s="168"/>
      <c r="O160" s="168"/>
      <c r="P160" s="168"/>
    </row>
    <row r="161" spans="2:17" s="244" customFormat="1">
      <c r="D161" s="168"/>
      <c r="E161" s="168"/>
      <c r="F161" s="168"/>
      <c r="G161" s="168"/>
      <c r="H161" s="168"/>
      <c r="I161" s="168"/>
      <c r="J161" s="168"/>
      <c r="K161" s="168"/>
      <c r="L161" s="168"/>
      <c r="M161" s="168"/>
      <c r="N161" s="168"/>
      <c r="O161" s="168"/>
      <c r="P161" s="168"/>
    </row>
    <row r="162" spans="2:17" s="244" customFormat="1">
      <c r="D162" s="168"/>
      <c r="E162" s="168"/>
      <c r="F162" s="168"/>
      <c r="G162" s="168"/>
      <c r="H162" s="168"/>
      <c r="I162" s="168"/>
      <c r="J162" s="168"/>
      <c r="K162" s="168"/>
      <c r="L162" s="168"/>
      <c r="M162" s="168"/>
      <c r="N162" s="168"/>
      <c r="O162" s="168"/>
      <c r="P162" s="168"/>
    </row>
    <row r="163" spans="2:17" s="244" customFormat="1">
      <c r="D163" s="168"/>
      <c r="E163" s="168"/>
      <c r="F163" s="168"/>
      <c r="G163" s="168"/>
      <c r="H163" s="168"/>
      <c r="I163" s="168"/>
      <c r="J163" s="168"/>
      <c r="K163" s="168"/>
      <c r="L163" s="168"/>
      <c r="M163" s="168"/>
      <c r="N163" s="168"/>
      <c r="O163" s="168"/>
      <c r="P163" s="168"/>
    </row>
    <row r="164" spans="2:17" s="244" customFormat="1">
      <c r="D164" s="168"/>
      <c r="E164" s="168"/>
      <c r="F164" s="168"/>
      <c r="G164" s="168"/>
      <c r="H164" s="168"/>
      <c r="I164" s="168"/>
      <c r="J164" s="168"/>
      <c r="K164" s="168"/>
      <c r="L164" s="168"/>
      <c r="M164" s="168"/>
      <c r="N164" s="168"/>
      <c r="O164" s="168"/>
      <c r="P164" s="168"/>
    </row>
    <row r="165" spans="2:17" s="244" customFormat="1">
      <c r="D165" s="168"/>
      <c r="E165" s="168"/>
      <c r="F165" s="168"/>
      <c r="G165" s="168"/>
      <c r="H165" s="168"/>
      <c r="I165" s="168"/>
      <c r="J165" s="168"/>
      <c r="K165" s="168"/>
      <c r="L165" s="168"/>
      <c r="M165" s="168"/>
      <c r="N165" s="168"/>
      <c r="O165" s="168"/>
      <c r="P165" s="168"/>
    </row>
    <row r="166" spans="2:17" s="276" customFormat="1" ht="15">
      <c r="B166" s="244"/>
      <c r="C166" s="244"/>
      <c r="D166" s="168"/>
      <c r="E166" s="168"/>
      <c r="F166" s="168"/>
      <c r="G166" s="168"/>
      <c r="H166" s="168"/>
      <c r="I166" s="168"/>
      <c r="J166" s="168"/>
      <c r="K166" s="168"/>
      <c r="L166" s="168"/>
      <c r="M166" s="168"/>
      <c r="N166" s="168"/>
      <c r="O166" s="168"/>
      <c r="P166" s="168"/>
      <c r="Q166" s="244"/>
    </row>
    <row r="167" spans="2:17" s="276" customFormat="1" ht="15">
      <c r="D167" s="168"/>
      <c r="E167" s="168"/>
      <c r="F167" s="168"/>
      <c r="G167" s="168"/>
      <c r="H167" s="168"/>
      <c r="I167" s="168"/>
      <c r="J167" s="168"/>
      <c r="K167" s="168"/>
      <c r="L167" s="168"/>
      <c r="M167" s="168"/>
      <c r="N167" s="168"/>
      <c r="O167" s="168"/>
      <c r="P167" s="168"/>
    </row>
    <row r="168" spans="2:17" s="276" customFormat="1" ht="15">
      <c r="D168" s="168"/>
      <c r="E168" s="168"/>
      <c r="F168" s="168"/>
      <c r="G168" s="168"/>
      <c r="H168" s="168"/>
      <c r="I168" s="168"/>
      <c r="J168" s="168"/>
      <c r="K168" s="168"/>
      <c r="L168" s="168"/>
      <c r="M168" s="168"/>
      <c r="N168" s="168"/>
      <c r="O168" s="168"/>
      <c r="P168" s="168"/>
    </row>
    <row r="169" spans="2:17" s="276" customFormat="1" ht="15">
      <c r="D169" s="168"/>
      <c r="E169" s="168"/>
      <c r="F169" s="168"/>
      <c r="G169" s="168"/>
      <c r="H169" s="168"/>
      <c r="I169" s="168"/>
      <c r="J169" s="168"/>
      <c r="K169" s="168"/>
      <c r="L169" s="168"/>
      <c r="M169" s="168"/>
      <c r="N169" s="168"/>
      <c r="O169" s="168"/>
      <c r="P169" s="168"/>
    </row>
    <row r="170" spans="2:17" s="276" customFormat="1" ht="15">
      <c r="D170" s="168"/>
      <c r="E170" s="168"/>
      <c r="F170" s="168"/>
      <c r="G170" s="168"/>
      <c r="H170" s="168"/>
      <c r="I170" s="168"/>
      <c r="J170" s="168"/>
      <c r="K170" s="168"/>
      <c r="L170" s="168"/>
      <c r="M170" s="168"/>
      <c r="N170" s="168"/>
      <c r="O170" s="168"/>
      <c r="P170" s="168"/>
    </row>
    <row r="171" spans="2:17" s="276" customFormat="1" ht="15">
      <c r="D171" s="168"/>
      <c r="E171" s="168"/>
      <c r="F171" s="168"/>
      <c r="G171" s="168"/>
      <c r="H171" s="168"/>
      <c r="I171" s="168"/>
      <c r="J171" s="168"/>
      <c r="K171" s="168"/>
      <c r="L171" s="168"/>
      <c r="M171" s="168"/>
      <c r="N171" s="168"/>
      <c r="O171" s="168"/>
      <c r="P171" s="168"/>
    </row>
    <row r="172" spans="2:17" s="276" customFormat="1" ht="15">
      <c r="D172" s="168"/>
      <c r="E172" s="168"/>
      <c r="F172" s="168"/>
      <c r="G172" s="168"/>
      <c r="H172" s="168"/>
      <c r="I172" s="168"/>
      <c r="J172" s="168"/>
      <c r="K172" s="168"/>
      <c r="L172" s="168"/>
      <c r="M172" s="168"/>
      <c r="N172" s="168"/>
      <c r="O172" s="168"/>
      <c r="P172" s="168"/>
    </row>
    <row r="173" spans="2:17" s="276" customFormat="1" ht="15">
      <c r="D173" s="168"/>
      <c r="E173" s="168"/>
      <c r="F173" s="168"/>
      <c r="G173" s="168"/>
      <c r="H173" s="168"/>
      <c r="I173" s="168"/>
      <c r="J173" s="168"/>
      <c r="K173" s="168"/>
      <c r="L173" s="168"/>
      <c r="M173" s="168"/>
      <c r="N173" s="168"/>
      <c r="O173" s="168"/>
      <c r="P173" s="168"/>
    </row>
    <row r="174" spans="2:17" s="276" customFormat="1" ht="15">
      <c r="D174" s="168"/>
      <c r="E174" s="168"/>
      <c r="F174" s="168"/>
      <c r="G174" s="168"/>
      <c r="H174" s="168"/>
      <c r="I174" s="168"/>
      <c r="J174" s="168"/>
      <c r="K174" s="168"/>
      <c r="L174" s="168"/>
      <c r="M174" s="168"/>
      <c r="N174" s="168"/>
      <c r="O174" s="168"/>
      <c r="P174" s="168"/>
    </row>
    <row r="175" spans="2:17" s="276" customFormat="1" ht="15">
      <c r="D175" s="168"/>
      <c r="E175" s="168"/>
      <c r="F175" s="168"/>
      <c r="G175" s="168"/>
      <c r="H175" s="168"/>
      <c r="I175" s="168"/>
      <c r="J175" s="168"/>
      <c r="K175" s="168"/>
      <c r="L175" s="168"/>
      <c r="M175" s="168"/>
      <c r="N175" s="168"/>
      <c r="O175" s="168"/>
      <c r="P175" s="168"/>
    </row>
    <row r="176" spans="2:17" s="276" customFormat="1" ht="15">
      <c r="D176" s="168"/>
      <c r="E176" s="168"/>
      <c r="F176" s="168"/>
      <c r="G176" s="168"/>
      <c r="H176" s="168"/>
      <c r="I176" s="168"/>
      <c r="J176" s="168"/>
      <c r="K176" s="168"/>
      <c r="L176" s="168"/>
      <c r="M176" s="168"/>
      <c r="N176" s="168"/>
      <c r="O176" s="168"/>
      <c r="P176" s="168"/>
    </row>
    <row r="177" spans="4:16" s="276" customFormat="1" ht="15">
      <c r="D177" s="168"/>
      <c r="E177" s="168"/>
      <c r="F177" s="168"/>
      <c r="G177" s="168"/>
      <c r="H177" s="168"/>
      <c r="I177" s="168"/>
      <c r="J177" s="168"/>
      <c r="K177" s="168"/>
      <c r="L177" s="168"/>
      <c r="M177" s="168"/>
      <c r="N177" s="168"/>
      <c r="O177" s="168"/>
      <c r="P177" s="168"/>
    </row>
    <row r="178" spans="4:16" s="276" customFormat="1" ht="15">
      <c r="D178" s="168"/>
      <c r="E178" s="168"/>
      <c r="F178" s="168"/>
      <c r="G178" s="168"/>
      <c r="H178" s="168"/>
      <c r="I178" s="168"/>
      <c r="J178" s="168"/>
      <c r="K178" s="168"/>
      <c r="L178" s="168"/>
      <c r="M178" s="168"/>
      <c r="N178" s="168"/>
      <c r="O178" s="168"/>
      <c r="P178" s="168"/>
    </row>
    <row r="179" spans="4:16" s="276" customFormat="1" ht="15">
      <c r="D179" s="168"/>
      <c r="E179" s="168"/>
      <c r="F179" s="168"/>
      <c r="G179" s="168"/>
      <c r="H179" s="168"/>
      <c r="I179" s="168"/>
      <c r="J179" s="168"/>
      <c r="K179" s="168"/>
      <c r="L179" s="168"/>
      <c r="M179" s="168"/>
      <c r="N179" s="168"/>
      <c r="O179" s="168"/>
      <c r="P179" s="168"/>
    </row>
    <row r="180" spans="4:16" s="276" customFormat="1" ht="15">
      <c r="D180" s="168"/>
      <c r="E180" s="168"/>
      <c r="F180" s="168"/>
      <c r="G180" s="168"/>
      <c r="H180" s="168"/>
      <c r="I180" s="168"/>
      <c r="J180" s="168"/>
      <c r="K180" s="168"/>
      <c r="L180" s="168"/>
      <c r="M180" s="168"/>
      <c r="N180" s="168"/>
      <c r="O180" s="168"/>
      <c r="P180" s="168"/>
    </row>
    <row r="181" spans="4:16" s="276" customFormat="1" ht="15">
      <c r="D181" s="168"/>
      <c r="E181" s="168"/>
      <c r="F181" s="168"/>
      <c r="G181" s="168"/>
      <c r="H181" s="168"/>
      <c r="I181" s="168"/>
      <c r="J181" s="168"/>
      <c r="K181" s="168"/>
      <c r="L181" s="168"/>
      <c r="M181" s="168"/>
      <c r="N181" s="168"/>
      <c r="O181" s="168"/>
      <c r="P181" s="168"/>
    </row>
    <row r="182" spans="4:16" s="276" customFormat="1" ht="15">
      <c r="D182" s="168"/>
      <c r="E182" s="168"/>
      <c r="F182" s="168"/>
      <c r="G182" s="168"/>
      <c r="H182" s="168"/>
      <c r="I182" s="168"/>
      <c r="J182" s="168"/>
      <c r="K182" s="168"/>
      <c r="L182" s="168"/>
      <c r="M182" s="168"/>
      <c r="N182" s="168"/>
      <c r="O182" s="168"/>
      <c r="P182" s="168"/>
    </row>
    <row r="183" spans="4:16" s="276" customFormat="1" ht="15">
      <c r="D183" s="168"/>
      <c r="E183" s="168"/>
      <c r="F183" s="168"/>
      <c r="G183" s="168"/>
      <c r="H183" s="168"/>
      <c r="I183" s="168"/>
      <c r="J183" s="168"/>
      <c r="K183" s="168"/>
      <c r="L183" s="168"/>
      <c r="M183" s="168"/>
      <c r="N183" s="168"/>
      <c r="O183" s="168"/>
      <c r="P183" s="168"/>
    </row>
    <row r="184" spans="4:16" s="276" customFormat="1" ht="15">
      <c r="D184" s="168"/>
      <c r="E184" s="168"/>
      <c r="F184" s="168"/>
      <c r="G184" s="168"/>
      <c r="H184" s="168"/>
      <c r="I184" s="168"/>
      <c r="J184" s="168"/>
      <c r="K184" s="168"/>
      <c r="L184" s="168"/>
      <c r="M184" s="168"/>
      <c r="N184" s="168"/>
      <c r="O184" s="168"/>
      <c r="P184" s="168"/>
    </row>
    <row r="185" spans="4:16" s="276" customFormat="1" ht="15">
      <c r="D185" s="168"/>
      <c r="E185" s="168"/>
      <c r="F185" s="168"/>
      <c r="G185" s="168"/>
      <c r="H185" s="168"/>
      <c r="I185" s="168"/>
      <c r="J185" s="168"/>
      <c r="K185" s="168"/>
      <c r="L185" s="168"/>
      <c r="M185" s="168"/>
      <c r="N185" s="168"/>
      <c r="O185" s="168"/>
      <c r="P185" s="168"/>
    </row>
    <row r="186" spans="4:16" s="276" customFormat="1" ht="15">
      <c r="D186" s="168"/>
      <c r="E186" s="168"/>
      <c r="F186" s="168"/>
      <c r="G186" s="168"/>
      <c r="H186" s="168"/>
      <c r="I186" s="168"/>
      <c r="J186" s="168"/>
      <c r="K186" s="168"/>
      <c r="L186" s="168"/>
      <c r="M186" s="168"/>
      <c r="N186" s="168"/>
      <c r="O186" s="168"/>
      <c r="P186" s="168"/>
    </row>
    <row r="187" spans="4:16" s="276" customFormat="1" ht="15">
      <c r="D187" s="168"/>
      <c r="E187" s="168"/>
      <c r="F187" s="168"/>
      <c r="G187" s="168"/>
      <c r="H187" s="168"/>
      <c r="I187" s="168"/>
      <c r="J187" s="168"/>
      <c r="K187" s="168"/>
      <c r="L187" s="168"/>
      <c r="M187" s="168"/>
      <c r="N187" s="168"/>
      <c r="O187" s="168"/>
      <c r="P187" s="168"/>
    </row>
    <row r="188" spans="4:16" s="276" customFormat="1" ht="15">
      <c r="D188" s="168"/>
      <c r="E188" s="168"/>
      <c r="F188" s="168"/>
      <c r="G188" s="168"/>
      <c r="H188" s="168"/>
      <c r="I188" s="168"/>
      <c r="J188" s="168"/>
      <c r="K188" s="168"/>
      <c r="L188" s="168"/>
      <c r="M188" s="168"/>
      <c r="N188" s="168"/>
      <c r="O188" s="168"/>
      <c r="P188" s="168"/>
    </row>
    <row r="189" spans="4:16" s="276" customFormat="1" ht="15">
      <c r="D189" s="168"/>
      <c r="E189" s="168"/>
      <c r="F189" s="168"/>
      <c r="G189" s="168"/>
      <c r="H189" s="168"/>
      <c r="I189" s="168"/>
      <c r="J189" s="168"/>
      <c r="K189" s="168"/>
      <c r="L189" s="168"/>
      <c r="M189" s="168"/>
      <c r="N189" s="168"/>
      <c r="O189" s="168"/>
      <c r="P189" s="168"/>
    </row>
    <row r="190" spans="4:16" s="276" customFormat="1" ht="15">
      <c r="D190" s="168"/>
      <c r="E190" s="168"/>
      <c r="F190" s="168"/>
      <c r="G190" s="168"/>
      <c r="H190" s="168"/>
      <c r="I190" s="168"/>
      <c r="J190" s="168"/>
      <c r="K190" s="168"/>
      <c r="L190" s="168"/>
      <c r="M190" s="168"/>
      <c r="N190" s="168"/>
      <c r="O190" s="168"/>
      <c r="P190" s="168"/>
    </row>
    <row r="191" spans="4:16" s="276" customFormat="1" ht="15">
      <c r="D191" s="168"/>
      <c r="E191" s="168"/>
      <c r="F191" s="168"/>
      <c r="G191" s="168"/>
      <c r="H191" s="168"/>
      <c r="I191" s="168"/>
      <c r="J191" s="168"/>
      <c r="K191" s="168"/>
      <c r="L191" s="168"/>
      <c r="M191" s="168"/>
      <c r="N191" s="168"/>
      <c r="O191" s="168"/>
      <c r="P191" s="168"/>
    </row>
    <row r="192" spans="4:16" s="276" customFormat="1" ht="15">
      <c r="D192" s="168"/>
      <c r="E192" s="168"/>
      <c r="F192" s="168"/>
      <c r="G192" s="168"/>
      <c r="H192" s="168"/>
      <c r="I192" s="168"/>
      <c r="J192" s="168"/>
      <c r="K192" s="168"/>
      <c r="L192" s="168"/>
      <c r="M192" s="168"/>
      <c r="N192" s="168"/>
      <c r="O192" s="168"/>
      <c r="P192" s="168"/>
    </row>
    <row r="193" spans="4:16" s="276" customFormat="1" ht="15">
      <c r="D193" s="168"/>
      <c r="E193" s="168"/>
      <c r="F193" s="168"/>
      <c r="G193" s="168"/>
      <c r="H193" s="168"/>
      <c r="I193" s="168"/>
      <c r="J193" s="168"/>
      <c r="K193" s="168"/>
      <c r="L193" s="168"/>
      <c r="M193" s="168"/>
      <c r="N193" s="168"/>
      <c r="O193" s="168"/>
      <c r="P193" s="168"/>
    </row>
    <row r="194" spans="4:16" s="276" customFormat="1" ht="15">
      <c r="D194" s="168"/>
      <c r="E194" s="168"/>
      <c r="F194" s="168"/>
      <c r="G194" s="168"/>
      <c r="H194" s="168"/>
      <c r="I194" s="168"/>
      <c r="J194" s="168"/>
      <c r="K194" s="168"/>
      <c r="L194" s="168"/>
      <c r="M194" s="168"/>
      <c r="N194" s="168"/>
      <c r="O194" s="168"/>
      <c r="P194" s="168"/>
    </row>
    <row r="195" spans="4:16" s="276" customFormat="1" ht="15">
      <c r="D195" s="168"/>
      <c r="E195" s="168"/>
      <c r="F195" s="168"/>
      <c r="G195" s="168"/>
      <c r="H195" s="168"/>
      <c r="I195" s="168"/>
      <c r="J195" s="168"/>
      <c r="K195" s="168"/>
      <c r="L195" s="168"/>
      <c r="M195" s="168"/>
      <c r="N195" s="168"/>
      <c r="O195" s="168"/>
      <c r="P195" s="168"/>
    </row>
    <row r="196" spans="4:16" s="276" customFormat="1" ht="15">
      <c r="D196" s="168"/>
      <c r="E196" s="168"/>
      <c r="F196" s="168"/>
      <c r="G196" s="168"/>
      <c r="H196" s="168"/>
      <c r="I196" s="168"/>
      <c r="J196" s="168"/>
      <c r="K196" s="168"/>
      <c r="L196" s="168"/>
      <c r="M196" s="168"/>
      <c r="N196" s="168"/>
      <c r="O196" s="168"/>
      <c r="P196" s="168"/>
    </row>
    <row r="197" spans="4:16" s="276" customFormat="1" ht="15">
      <c r="D197" s="168"/>
      <c r="E197" s="168"/>
      <c r="F197" s="168"/>
      <c r="G197" s="168"/>
      <c r="H197" s="168"/>
      <c r="I197" s="168"/>
      <c r="J197" s="168"/>
      <c r="K197" s="168"/>
      <c r="L197" s="168"/>
      <c r="M197" s="168"/>
      <c r="N197" s="168"/>
      <c r="O197" s="168"/>
      <c r="P197" s="168"/>
    </row>
    <row r="198" spans="4:16" s="276" customFormat="1" ht="15">
      <c r="D198" s="168"/>
      <c r="E198" s="168"/>
      <c r="F198" s="168"/>
      <c r="G198" s="168"/>
      <c r="H198" s="168"/>
      <c r="I198" s="168"/>
      <c r="J198" s="168"/>
      <c r="K198" s="168"/>
      <c r="L198" s="168"/>
      <c r="M198" s="168"/>
      <c r="N198" s="168"/>
      <c r="O198" s="168"/>
      <c r="P198" s="168"/>
    </row>
    <row r="199" spans="4:16" s="276" customFormat="1" ht="15">
      <c r="D199" s="168"/>
      <c r="E199" s="168"/>
      <c r="F199" s="168"/>
      <c r="G199" s="168"/>
      <c r="H199" s="168"/>
      <c r="I199" s="168"/>
      <c r="J199" s="168"/>
      <c r="K199" s="168"/>
      <c r="L199" s="168"/>
      <c r="M199" s="168"/>
      <c r="N199" s="168"/>
      <c r="O199" s="168"/>
      <c r="P199" s="168"/>
    </row>
    <row r="200" spans="4:16" s="276" customFormat="1" ht="15">
      <c r="D200" s="168"/>
      <c r="E200" s="168"/>
      <c r="F200" s="168"/>
      <c r="G200" s="168"/>
      <c r="H200" s="168"/>
      <c r="I200" s="168"/>
      <c r="J200" s="168"/>
      <c r="K200" s="168"/>
      <c r="L200" s="168"/>
      <c r="M200" s="168"/>
      <c r="N200" s="168"/>
      <c r="O200" s="168"/>
      <c r="P200" s="168"/>
    </row>
    <row r="201" spans="4:16" s="276" customFormat="1" ht="15">
      <c r="D201" s="168"/>
      <c r="E201" s="168"/>
      <c r="F201" s="168"/>
      <c r="G201" s="168"/>
      <c r="H201" s="168"/>
      <c r="I201" s="168"/>
      <c r="J201" s="168"/>
      <c r="K201" s="168"/>
      <c r="L201" s="168"/>
      <c r="M201" s="168"/>
      <c r="N201" s="168"/>
      <c r="O201" s="168"/>
      <c r="P201" s="168"/>
    </row>
    <row r="202" spans="4:16" s="276" customFormat="1" ht="15">
      <c r="D202" s="168"/>
      <c r="E202" s="168"/>
      <c r="F202" s="168"/>
      <c r="G202" s="168"/>
      <c r="H202" s="168"/>
      <c r="I202" s="168"/>
      <c r="J202" s="168"/>
      <c r="K202" s="168"/>
      <c r="L202" s="168"/>
      <c r="M202" s="168"/>
      <c r="N202" s="168"/>
      <c r="O202" s="168"/>
      <c r="P202" s="168"/>
    </row>
    <row r="203" spans="4:16" s="276" customFormat="1" ht="15">
      <c r="D203" s="168"/>
      <c r="E203" s="168"/>
      <c r="F203" s="168"/>
      <c r="G203" s="168"/>
      <c r="H203" s="168"/>
      <c r="I203" s="168"/>
      <c r="J203" s="168"/>
      <c r="K203" s="168"/>
      <c r="L203" s="168"/>
      <c r="M203" s="168"/>
      <c r="N203" s="168"/>
      <c r="O203" s="168"/>
      <c r="P203" s="168"/>
    </row>
    <row r="204" spans="4:16" s="276" customFormat="1" ht="15"/>
    <row r="205" spans="4:16" s="276" customFormat="1" ht="15"/>
    <row r="206" spans="4:16" s="276" customFormat="1" ht="15"/>
    <row r="207" spans="4:16" s="276" customFormat="1" ht="15"/>
    <row r="208" spans="4:16" s="276" customFormat="1" ht="15"/>
    <row r="209" s="276" customFormat="1" ht="15"/>
    <row r="210" s="276" customFormat="1" ht="15"/>
    <row r="211" s="276" customFormat="1" ht="15"/>
    <row r="212" s="276" customFormat="1" ht="15"/>
    <row r="213" s="276" customFormat="1" ht="15"/>
    <row r="214" s="276" customFormat="1" ht="15"/>
    <row r="215" s="276" customFormat="1" ht="15"/>
    <row r="216" s="276" customFormat="1" ht="15"/>
    <row r="217" s="276" customFormat="1" ht="15"/>
    <row r="218" s="276" customFormat="1" ht="15"/>
    <row r="219" s="276" customFormat="1" ht="15"/>
    <row r="220" s="276" customFormat="1" ht="15"/>
    <row r="221" s="276" customFormat="1" ht="15"/>
    <row r="222" s="276" customFormat="1" ht="15"/>
    <row r="223" s="276" customFormat="1" ht="15"/>
    <row r="224" s="276" customFormat="1" ht="15"/>
    <row r="225" s="276" customFormat="1" ht="15"/>
    <row r="226" s="276" customFormat="1" ht="15"/>
    <row r="227" s="276" customFormat="1" ht="15"/>
    <row r="228" s="276" customFormat="1" ht="15"/>
    <row r="229" s="276" customFormat="1" ht="15"/>
    <row r="230" s="276" customFormat="1" ht="15"/>
    <row r="231" s="276" customFormat="1" ht="15"/>
    <row r="232" s="276" customFormat="1" ht="15"/>
    <row r="233" s="276" customFormat="1" ht="15"/>
    <row r="234" s="276" customFormat="1" ht="15"/>
    <row r="235" s="276" customFormat="1" ht="15"/>
    <row r="236" s="276" customFormat="1" ht="15"/>
    <row r="237" s="276" customFormat="1" ht="15"/>
    <row r="238" s="276" customFormat="1" ht="15"/>
    <row r="239" s="276" customFormat="1" ht="15"/>
    <row r="240" s="276" customFormat="1" ht="15"/>
    <row r="241" s="276" customFormat="1" ht="15"/>
    <row r="242" s="276" customFormat="1" ht="15"/>
    <row r="243" s="276" customFormat="1" ht="15"/>
    <row r="244" s="276" customFormat="1" ht="15"/>
    <row r="245" s="276" customFormat="1" ht="15"/>
    <row r="246" s="276" customFormat="1" ht="15"/>
    <row r="247" s="276" customFormat="1" ht="15"/>
    <row r="248" s="276" customFormat="1" ht="15"/>
    <row r="249" s="276" customFormat="1" ht="15"/>
    <row r="250" s="276" customFormat="1" ht="15"/>
    <row r="251" s="276" customFormat="1" ht="15"/>
    <row r="252" s="276" customFormat="1" ht="15"/>
    <row r="253" s="276" customFormat="1" ht="15"/>
    <row r="254" s="276" customFormat="1" ht="15"/>
    <row r="255" s="276" customFormat="1" ht="15"/>
    <row r="256" s="276" customFormat="1" ht="15"/>
    <row r="257" s="276" customFormat="1" ht="15"/>
    <row r="258" s="276" customFormat="1" ht="15"/>
    <row r="259" s="276" customFormat="1" ht="15"/>
    <row r="260" s="276" customFormat="1" ht="15"/>
    <row r="261" s="276" customFormat="1" ht="15"/>
    <row r="262" s="276" customFormat="1" ht="15"/>
    <row r="263" s="276" customFormat="1" ht="15"/>
    <row r="264" s="276" customFormat="1" ht="15"/>
    <row r="265" s="276" customFormat="1" ht="15"/>
    <row r="266" s="276" customFormat="1" ht="15"/>
    <row r="267" s="276" customFormat="1" ht="15"/>
    <row r="268" s="276" customFormat="1" ht="15"/>
    <row r="269" s="276" customFormat="1" ht="15"/>
    <row r="270" s="276" customFormat="1" ht="15"/>
    <row r="271" s="276" customFormat="1" ht="15"/>
    <row r="272" s="276" customFormat="1" ht="15"/>
    <row r="273" spans="2:17" s="276" customFormat="1" ht="15"/>
    <row r="274" spans="2:17" s="276" customFormat="1" ht="15"/>
    <row r="275" spans="2:17" s="276" customFormat="1" ht="15"/>
    <row r="276" spans="2:17" s="276" customFormat="1" ht="15"/>
    <row r="277" spans="2:17" s="276" customFormat="1" ht="15"/>
    <row r="278" spans="2:17" s="276" customFormat="1" ht="15"/>
    <row r="279" spans="2:17" s="276" customFormat="1" ht="15"/>
    <row r="280" spans="2:17" s="276" customFormat="1" ht="15"/>
    <row r="281" spans="2:17" s="276" customFormat="1" ht="15"/>
    <row r="282" spans="2:17" s="276" customFormat="1" ht="15"/>
    <row r="283" spans="2:17" s="276" customFormat="1" ht="15"/>
    <row r="284" spans="2:17" s="276" customFormat="1" ht="15"/>
    <row r="285" spans="2:17" s="276" customFormat="1" ht="15"/>
    <row r="286" spans="2:17" s="276" customFormat="1" ht="15"/>
    <row r="287" spans="2:17" s="276" customFormat="1" ht="15"/>
    <row r="288" spans="2:17" ht="15">
      <c r="B288" s="276"/>
      <c r="C288" s="276"/>
      <c r="D288" s="276"/>
      <c r="E288" s="276"/>
      <c r="F288" s="276"/>
      <c r="G288" s="276"/>
      <c r="H288" s="276"/>
      <c r="I288" s="276"/>
      <c r="J288" s="276"/>
      <c r="K288" s="276"/>
      <c r="L288" s="276"/>
      <c r="M288" s="276"/>
      <c r="N288" s="276"/>
      <c r="O288" s="276"/>
      <c r="P288" s="276"/>
      <c r="Q288" s="276"/>
    </row>
  </sheetData>
  <mergeCells count="3">
    <mergeCell ref="B1:O1"/>
    <mergeCell ref="B2:O2"/>
    <mergeCell ref="B3:O3"/>
  </mergeCells>
  <conditionalFormatting sqref="R12:AB28 D150:P203">
    <cfRule type="cellIs" dxfId="1" priority="1" stopIfTrue="1" operator="notEqual">
      <formula>0</formula>
    </cfRule>
    <cfRule type="cellIs" dxfId="0" priority="2" stopIfTrue="1" operator="equal">
      <formula>0</formula>
    </cfRule>
  </conditionalFormatting>
  <printOptions horizontalCentered="1"/>
  <pageMargins left="0.39370078740157483" right="0.39370078740157483" top="0.78740157480314965" bottom="0.39370078740157483" header="0" footer="0"/>
  <pageSetup scale="3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H136"/>
  <sheetViews>
    <sheetView topLeftCell="A104" workbookViewId="0">
      <selection activeCell="A122" sqref="A122"/>
    </sheetView>
  </sheetViews>
  <sheetFormatPr baseColWidth="10" defaultColWidth="10.7109375" defaultRowHeight="12.75"/>
  <cols>
    <col min="1" max="2" width="10.7109375" style="290" customWidth="1"/>
    <col min="3" max="4" width="11.7109375" style="290" customWidth="1"/>
    <col min="5" max="6" width="12.7109375" style="290" customWidth="1"/>
    <col min="7" max="7" width="16.7109375" style="290" customWidth="1"/>
    <col min="8" max="8" width="12.7109375" style="290" customWidth="1"/>
    <col min="9" max="10" width="14.7109375" style="290" customWidth="1"/>
    <col min="11" max="11" width="17.7109375" style="290" customWidth="1"/>
    <col min="12" max="12" width="18.7109375" style="290" customWidth="1"/>
    <col min="13" max="13" width="12.7109375" style="290" customWidth="1"/>
    <col min="14" max="255" width="11.42578125" style="290" customWidth="1"/>
    <col min="256" max="258" width="10.7109375" style="290"/>
    <col min="259" max="260" width="11.7109375" style="290" customWidth="1"/>
    <col min="261" max="262" width="12.7109375" style="290" customWidth="1"/>
    <col min="263" max="263" width="16.7109375" style="290" customWidth="1"/>
    <col min="264" max="264" width="12.7109375" style="290" customWidth="1"/>
    <col min="265" max="266" width="14.7109375" style="290" customWidth="1"/>
    <col min="267" max="267" width="17.7109375" style="290" customWidth="1"/>
    <col min="268" max="268" width="18.7109375" style="290" customWidth="1"/>
    <col min="269" max="269" width="12.7109375" style="290" customWidth="1"/>
    <col min="270" max="511" width="11.42578125" style="290" customWidth="1"/>
    <col min="512" max="514" width="10.7109375" style="290"/>
    <col min="515" max="516" width="11.7109375" style="290" customWidth="1"/>
    <col min="517" max="518" width="12.7109375" style="290" customWidth="1"/>
    <col min="519" max="519" width="16.7109375" style="290" customWidth="1"/>
    <col min="520" max="520" width="12.7109375" style="290" customWidth="1"/>
    <col min="521" max="522" width="14.7109375" style="290" customWidth="1"/>
    <col min="523" max="523" width="17.7109375" style="290" customWidth="1"/>
    <col min="524" max="524" width="18.7109375" style="290" customWidth="1"/>
    <col min="525" max="525" width="12.7109375" style="290" customWidth="1"/>
    <col min="526" max="767" width="11.42578125" style="290" customWidth="1"/>
    <col min="768" max="770" width="10.7109375" style="290"/>
    <col min="771" max="772" width="11.7109375" style="290" customWidth="1"/>
    <col min="773" max="774" width="12.7109375" style="290" customWidth="1"/>
    <col min="775" max="775" width="16.7109375" style="290" customWidth="1"/>
    <col min="776" max="776" width="12.7109375" style="290" customWidth="1"/>
    <col min="777" max="778" width="14.7109375" style="290" customWidth="1"/>
    <col min="779" max="779" width="17.7109375" style="290" customWidth="1"/>
    <col min="780" max="780" width="18.7109375" style="290" customWidth="1"/>
    <col min="781" max="781" width="12.7109375" style="290" customWidth="1"/>
    <col min="782" max="1023" width="11.42578125" style="290" customWidth="1"/>
    <col min="1024" max="1026" width="10.7109375" style="290"/>
    <col min="1027" max="1028" width="11.7109375" style="290" customWidth="1"/>
    <col min="1029" max="1030" width="12.7109375" style="290" customWidth="1"/>
    <col min="1031" max="1031" width="16.7109375" style="290" customWidth="1"/>
    <col min="1032" max="1032" width="12.7109375" style="290" customWidth="1"/>
    <col min="1033" max="1034" width="14.7109375" style="290" customWidth="1"/>
    <col min="1035" max="1035" width="17.7109375" style="290" customWidth="1"/>
    <col min="1036" max="1036" width="18.7109375" style="290" customWidth="1"/>
    <col min="1037" max="1037" width="12.7109375" style="290" customWidth="1"/>
    <col min="1038" max="1279" width="11.42578125" style="290" customWidth="1"/>
    <col min="1280" max="1282" width="10.7109375" style="290"/>
    <col min="1283" max="1284" width="11.7109375" style="290" customWidth="1"/>
    <col min="1285" max="1286" width="12.7109375" style="290" customWidth="1"/>
    <col min="1287" max="1287" width="16.7109375" style="290" customWidth="1"/>
    <col min="1288" max="1288" width="12.7109375" style="290" customWidth="1"/>
    <col min="1289" max="1290" width="14.7109375" style="290" customWidth="1"/>
    <col min="1291" max="1291" width="17.7109375" style="290" customWidth="1"/>
    <col min="1292" max="1292" width="18.7109375" style="290" customWidth="1"/>
    <col min="1293" max="1293" width="12.7109375" style="290" customWidth="1"/>
    <col min="1294" max="1535" width="11.42578125" style="290" customWidth="1"/>
    <col min="1536" max="1538" width="10.7109375" style="290"/>
    <col min="1539" max="1540" width="11.7109375" style="290" customWidth="1"/>
    <col min="1541" max="1542" width="12.7109375" style="290" customWidth="1"/>
    <col min="1543" max="1543" width="16.7109375" style="290" customWidth="1"/>
    <col min="1544" max="1544" width="12.7109375" style="290" customWidth="1"/>
    <col min="1545" max="1546" width="14.7109375" style="290" customWidth="1"/>
    <col min="1547" max="1547" width="17.7109375" style="290" customWidth="1"/>
    <col min="1548" max="1548" width="18.7109375" style="290" customWidth="1"/>
    <col min="1549" max="1549" width="12.7109375" style="290" customWidth="1"/>
    <col min="1550" max="1791" width="11.42578125" style="290" customWidth="1"/>
    <col min="1792" max="1794" width="10.7109375" style="290"/>
    <col min="1795" max="1796" width="11.7109375" style="290" customWidth="1"/>
    <col min="1797" max="1798" width="12.7109375" style="290" customWidth="1"/>
    <col min="1799" max="1799" width="16.7109375" style="290" customWidth="1"/>
    <col min="1800" max="1800" width="12.7109375" style="290" customWidth="1"/>
    <col min="1801" max="1802" width="14.7109375" style="290" customWidth="1"/>
    <col min="1803" max="1803" width="17.7109375" style="290" customWidth="1"/>
    <col min="1804" max="1804" width="18.7109375" style="290" customWidth="1"/>
    <col min="1805" max="1805" width="12.7109375" style="290" customWidth="1"/>
    <col min="1806" max="2047" width="11.42578125" style="290" customWidth="1"/>
    <col min="2048" max="2050" width="10.7109375" style="290"/>
    <col min="2051" max="2052" width="11.7109375" style="290" customWidth="1"/>
    <col min="2053" max="2054" width="12.7109375" style="290" customWidth="1"/>
    <col min="2055" max="2055" width="16.7109375" style="290" customWidth="1"/>
    <col min="2056" max="2056" width="12.7109375" style="290" customWidth="1"/>
    <col min="2057" max="2058" width="14.7109375" style="290" customWidth="1"/>
    <col min="2059" max="2059" width="17.7109375" style="290" customWidth="1"/>
    <col min="2060" max="2060" width="18.7109375" style="290" customWidth="1"/>
    <col min="2061" max="2061" width="12.7109375" style="290" customWidth="1"/>
    <col min="2062" max="2303" width="11.42578125" style="290" customWidth="1"/>
    <col min="2304" max="2306" width="10.7109375" style="290"/>
    <col min="2307" max="2308" width="11.7109375" style="290" customWidth="1"/>
    <col min="2309" max="2310" width="12.7109375" style="290" customWidth="1"/>
    <col min="2311" max="2311" width="16.7109375" style="290" customWidth="1"/>
    <col min="2312" max="2312" width="12.7109375" style="290" customWidth="1"/>
    <col min="2313" max="2314" width="14.7109375" style="290" customWidth="1"/>
    <col min="2315" max="2315" width="17.7109375" style="290" customWidth="1"/>
    <col min="2316" max="2316" width="18.7109375" style="290" customWidth="1"/>
    <col min="2317" max="2317" width="12.7109375" style="290" customWidth="1"/>
    <col min="2318" max="2559" width="11.42578125" style="290" customWidth="1"/>
    <col min="2560" max="2562" width="10.7109375" style="290"/>
    <col min="2563" max="2564" width="11.7109375" style="290" customWidth="1"/>
    <col min="2565" max="2566" width="12.7109375" style="290" customWidth="1"/>
    <col min="2567" max="2567" width="16.7109375" style="290" customWidth="1"/>
    <col min="2568" max="2568" width="12.7109375" style="290" customWidth="1"/>
    <col min="2569" max="2570" width="14.7109375" style="290" customWidth="1"/>
    <col min="2571" max="2571" width="17.7109375" style="290" customWidth="1"/>
    <col min="2572" max="2572" width="18.7109375" style="290" customWidth="1"/>
    <col min="2573" max="2573" width="12.7109375" style="290" customWidth="1"/>
    <col min="2574" max="2815" width="11.42578125" style="290" customWidth="1"/>
    <col min="2816" max="2818" width="10.7109375" style="290"/>
    <col min="2819" max="2820" width="11.7109375" style="290" customWidth="1"/>
    <col min="2821" max="2822" width="12.7109375" style="290" customWidth="1"/>
    <col min="2823" max="2823" width="16.7109375" style="290" customWidth="1"/>
    <col min="2824" max="2824" width="12.7109375" style="290" customWidth="1"/>
    <col min="2825" max="2826" width="14.7109375" style="290" customWidth="1"/>
    <col min="2827" max="2827" width="17.7109375" style="290" customWidth="1"/>
    <col min="2828" max="2828" width="18.7109375" style="290" customWidth="1"/>
    <col min="2829" max="2829" width="12.7109375" style="290" customWidth="1"/>
    <col min="2830" max="3071" width="11.42578125" style="290" customWidth="1"/>
    <col min="3072" max="3074" width="10.7109375" style="290"/>
    <col min="3075" max="3076" width="11.7109375" style="290" customWidth="1"/>
    <col min="3077" max="3078" width="12.7109375" style="290" customWidth="1"/>
    <col min="3079" max="3079" width="16.7109375" style="290" customWidth="1"/>
    <col min="3080" max="3080" width="12.7109375" style="290" customWidth="1"/>
    <col min="3081" max="3082" width="14.7109375" style="290" customWidth="1"/>
    <col min="3083" max="3083" width="17.7109375" style="290" customWidth="1"/>
    <col min="3084" max="3084" width="18.7109375" style="290" customWidth="1"/>
    <col min="3085" max="3085" width="12.7109375" style="290" customWidth="1"/>
    <col min="3086" max="3327" width="11.42578125" style="290" customWidth="1"/>
    <col min="3328" max="3330" width="10.7109375" style="290"/>
    <col min="3331" max="3332" width="11.7109375" style="290" customWidth="1"/>
    <col min="3333" max="3334" width="12.7109375" style="290" customWidth="1"/>
    <col min="3335" max="3335" width="16.7109375" style="290" customWidth="1"/>
    <col min="3336" max="3336" width="12.7109375" style="290" customWidth="1"/>
    <col min="3337" max="3338" width="14.7109375" style="290" customWidth="1"/>
    <col min="3339" max="3339" width="17.7109375" style="290" customWidth="1"/>
    <col min="3340" max="3340" width="18.7109375" style="290" customWidth="1"/>
    <col min="3341" max="3341" width="12.7109375" style="290" customWidth="1"/>
    <col min="3342" max="3583" width="11.42578125" style="290" customWidth="1"/>
    <col min="3584" max="3586" width="10.7109375" style="290"/>
    <col min="3587" max="3588" width="11.7109375" style="290" customWidth="1"/>
    <col min="3589" max="3590" width="12.7109375" style="290" customWidth="1"/>
    <col min="3591" max="3591" width="16.7109375" style="290" customWidth="1"/>
    <col min="3592" max="3592" width="12.7109375" style="290" customWidth="1"/>
    <col min="3593" max="3594" width="14.7109375" style="290" customWidth="1"/>
    <col min="3595" max="3595" width="17.7109375" style="290" customWidth="1"/>
    <col min="3596" max="3596" width="18.7109375" style="290" customWidth="1"/>
    <col min="3597" max="3597" width="12.7109375" style="290" customWidth="1"/>
    <col min="3598" max="3839" width="11.42578125" style="290" customWidth="1"/>
    <col min="3840" max="3842" width="10.7109375" style="290"/>
    <col min="3843" max="3844" width="11.7109375" style="290" customWidth="1"/>
    <col min="3845" max="3846" width="12.7109375" style="290" customWidth="1"/>
    <col min="3847" max="3847" width="16.7109375" style="290" customWidth="1"/>
    <col min="3848" max="3848" width="12.7109375" style="290" customWidth="1"/>
    <col min="3849" max="3850" width="14.7109375" style="290" customWidth="1"/>
    <col min="3851" max="3851" width="17.7109375" style="290" customWidth="1"/>
    <col min="3852" max="3852" width="18.7109375" style="290" customWidth="1"/>
    <col min="3853" max="3853" width="12.7109375" style="290" customWidth="1"/>
    <col min="3854" max="4095" width="11.42578125" style="290" customWidth="1"/>
    <col min="4096" max="4098" width="10.7109375" style="290"/>
    <col min="4099" max="4100" width="11.7109375" style="290" customWidth="1"/>
    <col min="4101" max="4102" width="12.7109375" style="290" customWidth="1"/>
    <col min="4103" max="4103" width="16.7109375" style="290" customWidth="1"/>
    <col min="4104" max="4104" width="12.7109375" style="290" customWidth="1"/>
    <col min="4105" max="4106" width="14.7109375" style="290" customWidth="1"/>
    <col min="4107" max="4107" width="17.7109375" style="290" customWidth="1"/>
    <col min="4108" max="4108" width="18.7109375" style="290" customWidth="1"/>
    <col min="4109" max="4109" width="12.7109375" style="290" customWidth="1"/>
    <col min="4110" max="4351" width="11.42578125" style="290" customWidth="1"/>
    <col min="4352" max="4354" width="10.7109375" style="290"/>
    <col min="4355" max="4356" width="11.7109375" style="290" customWidth="1"/>
    <col min="4357" max="4358" width="12.7109375" style="290" customWidth="1"/>
    <col min="4359" max="4359" width="16.7109375" style="290" customWidth="1"/>
    <col min="4360" max="4360" width="12.7109375" style="290" customWidth="1"/>
    <col min="4361" max="4362" width="14.7109375" style="290" customWidth="1"/>
    <col min="4363" max="4363" width="17.7109375" style="290" customWidth="1"/>
    <col min="4364" max="4364" width="18.7109375" style="290" customWidth="1"/>
    <col min="4365" max="4365" width="12.7109375" style="290" customWidth="1"/>
    <col min="4366" max="4607" width="11.42578125" style="290" customWidth="1"/>
    <col min="4608" max="4610" width="10.7109375" style="290"/>
    <col min="4611" max="4612" width="11.7109375" style="290" customWidth="1"/>
    <col min="4613" max="4614" width="12.7109375" style="290" customWidth="1"/>
    <col min="4615" max="4615" width="16.7109375" style="290" customWidth="1"/>
    <col min="4616" max="4616" width="12.7109375" style="290" customWidth="1"/>
    <col min="4617" max="4618" width="14.7109375" style="290" customWidth="1"/>
    <col min="4619" max="4619" width="17.7109375" style="290" customWidth="1"/>
    <col min="4620" max="4620" width="18.7109375" style="290" customWidth="1"/>
    <col min="4621" max="4621" width="12.7109375" style="290" customWidth="1"/>
    <col min="4622" max="4863" width="11.42578125" style="290" customWidth="1"/>
    <col min="4864" max="4866" width="10.7109375" style="290"/>
    <col min="4867" max="4868" width="11.7109375" style="290" customWidth="1"/>
    <col min="4869" max="4870" width="12.7109375" style="290" customWidth="1"/>
    <col min="4871" max="4871" width="16.7109375" style="290" customWidth="1"/>
    <col min="4872" max="4872" width="12.7109375" style="290" customWidth="1"/>
    <col min="4873" max="4874" width="14.7109375" style="290" customWidth="1"/>
    <col min="4875" max="4875" width="17.7109375" style="290" customWidth="1"/>
    <col min="4876" max="4876" width="18.7109375" style="290" customWidth="1"/>
    <col min="4877" max="4877" width="12.7109375" style="290" customWidth="1"/>
    <col min="4878" max="5119" width="11.42578125" style="290" customWidth="1"/>
    <col min="5120" max="5122" width="10.7109375" style="290"/>
    <col min="5123" max="5124" width="11.7109375" style="290" customWidth="1"/>
    <col min="5125" max="5126" width="12.7109375" style="290" customWidth="1"/>
    <col min="5127" max="5127" width="16.7109375" style="290" customWidth="1"/>
    <col min="5128" max="5128" width="12.7109375" style="290" customWidth="1"/>
    <col min="5129" max="5130" width="14.7109375" style="290" customWidth="1"/>
    <col min="5131" max="5131" width="17.7109375" style="290" customWidth="1"/>
    <col min="5132" max="5132" width="18.7109375" style="290" customWidth="1"/>
    <col min="5133" max="5133" width="12.7109375" style="290" customWidth="1"/>
    <col min="5134" max="5375" width="11.42578125" style="290" customWidth="1"/>
    <col min="5376" max="5378" width="10.7109375" style="290"/>
    <col min="5379" max="5380" width="11.7109375" style="290" customWidth="1"/>
    <col min="5381" max="5382" width="12.7109375" style="290" customWidth="1"/>
    <col min="5383" max="5383" width="16.7109375" style="290" customWidth="1"/>
    <col min="5384" max="5384" width="12.7109375" style="290" customWidth="1"/>
    <col min="5385" max="5386" width="14.7109375" style="290" customWidth="1"/>
    <col min="5387" max="5387" width="17.7109375" style="290" customWidth="1"/>
    <col min="5388" max="5388" width="18.7109375" style="290" customWidth="1"/>
    <col min="5389" max="5389" width="12.7109375" style="290" customWidth="1"/>
    <col min="5390" max="5631" width="11.42578125" style="290" customWidth="1"/>
    <col min="5632" max="5634" width="10.7109375" style="290"/>
    <col min="5635" max="5636" width="11.7109375" style="290" customWidth="1"/>
    <col min="5637" max="5638" width="12.7109375" style="290" customWidth="1"/>
    <col min="5639" max="5639" width="16.7109375" style="290" customWidth="1"/>
    <col min="5640" max="5640" width="12.7109375" style="290" customWidth="1"/>
    <col min="5641" max="5642" width="14.7109375" style="290" customWidth="1"/>
    <col min="5643" max="5643" width="17.7109375" style="290" customWidth="1"/>
    <col min="5644" max="5644" width="18.7109375" style="290" customWidth="1"/>
    <col min="5645" max="5645" width="12.7109375" style="290" customWidth="1"/>
    <col min="5646" max="5887" width="11.42578125" style="290" customWidth="1"/>
    <col min="5888" max="5890" width="10.7109375" style="290"/>
    <col min="5891" max="5892" width="11.7109375" style="290" customWidth="1"/>
    <col min="5893" max="5894" width="12.7109375" style="290" customWidth="1"/>
    <col min="5895" max="5895" width="16.7109375" style="290" customWidth="1"/>
    <col min="5896" max="5896" width="12.7109375" style="290" customWidth="1"/>
    <col min="5897" max="5898" width="14.7109375" style="290" customWidth="1"/>
    <col min="5899" max="5899" width="17.7109375" style="290" customWidth="1"/>
    <col min="5900" max="5900" width="18.7109375" style="290" customWidth="1"/>
    <col min="5901" max="5901" width="12.7109375" style="290" customWidth="1"/>
    <col min="5902" max="6143" width="11.42578125" style="290" customWidth="1"/>
    <col min="6144" max="6146" width="10.7109375" style="290"/>
    <col min="6147" max="6148" width="11.7109375" style="290" customWidth="1"/>
    <col min="6149" max="6150" width="12.7109375" style="290" customWidth="1"/>
    <col min="6151" max="6151" width="16.7109375" style="290" customWidth="1"/>
    <col min="6152" max="6152" width="12.7109375" style="290" customWidth="1"/>
    <col min="6153" max="6154" width="14.7109375" style="290" customWidth="1"/>
    <col min="6155" max="6155" width="17.7109375" style="290" customWidth="1"/>
    <col min="6156" max="6156" width="18.7109375" style="290" customWidth="1"/>
    <col min="6157" max="6157" width="12.7109375" style="290" customWidth="1"/>
    <col min="6158" max="6399" width="11.42578125" style="290" customWidth="1"/>
    <col min="6400" max="6402" width="10.7109375" style="290"/>
    <col min="6403" max="6404" width="11.7109375" style="290" customWidth="1"/>
    <col min="6405" max="6406" width="12.7109375" style="290" customWidth="1"/>
    <col min="6407" max="6407" width="16.7109375" style="290" customWidth="1"/>
    <col min="6408" max="6408" width="12.7109375" style="290" customWidth="1"/>
    <col min="6409" max="6410" width="14.7109375" style="290" customWidth="1"/>
    <col min="6411" max="6411" width="17.7109375" style="290" customWidth="1"/>
    <col min="6412" max="6412" width="18.7109375" style="290" customWidth="1"/>
    <col min="6413" max="6413" width="12.7109375" style="290" customWidth="1"/>
    <col min="6414" max="6655" width="11.42578125" style="290" customWidth="1"/>
    <col min="6656" max="6658" width="10.7109375" style="290"/>
    <col min="6659" max="6660" width="11.7109375" style="290" customWidth="1"/>
    <col min="6661" max="6662" width="12.7109375" style="290" customWidth="1"/>
    <col min="6663" max="6663" width="16.7109375" style="290" customWidth="1"/>
    <col min="6664" max="6664" width="12.7109375" style="290" customWidth="1"/>
    <col min="6665" max="6666" width="14.7109375" style="290" customWidth="1"/>
    <col min="6667" max="6667" width="17.7109375" style="290" customWidth="1"/>
    <col min="6668" max="6668" width="18.7109375" style="290" customWidth="1"/>
    <col min="6669" max="6669" width="12.7109375" style="290" customWidth="1"/>
    <col min="6670" max="6911" width="11.42578125" style="290" customWidth="1"/>
    <col min="6912" max="6914" width="10.7109375" style="290"/>
    <col min="6915" max="6916" width="11.7109375" style="290" customWidth="1"/>
    <col min="6917" max="6918" width="12.7109375" style="290" customWidth="1"/>
    <col min="6919" max="6919" width="16.7109375" style="290" customWidth="1"/>
    <col min="6920" max="6920" width="12.7109375" style="290" customWidth="1"/>
    <col min="6921" max="6922" width="14.7109375" style="290" customWidth="1"/>
    <col min="6923" max="6923" width="17.7109375" style="290" customWidth="1"/>
    <col min="6924" max="6924" width="18.7109375" style="290" customWidth="1"/>
    <col min="6925" max="6925" width="12.7109375" style="290" customWidth="1"/>
    <col min="6926" max="7167" width="11.42578125" style="290" customWidth="1"/>
    <col min="7168" max="7170" width="10.7109375" style="290"/>
    <col min="7171" max="7172" width="11.7109375" style="290" customWidth="1"/>
    <col min="7173" max="7174" width="12.7109375" style="290" customWidth="1"/>
    <col min="7175" max="7175" width="16.7109375" style="290" customWidth="1"/>
    <col min="7176" max="7176" width="12.7109375" style="290" customWidth="1"/>
    <col min="7177" max="7178" width="14.7109375" style="290" customWidth="1"/>
    <col min="7179" max="7179" width="17.7109375" style="290" customWidth="1"/>
    <col min="7180" max="7180" width="18.7109375" style="290" customWidth="1"/>
    <col min="7181" max="7181" width="12.7109375" style="290" customWidth="1"/>
    <col min="7182" max="7423" width="11.42578125" style="290" customWidth="1"/>
    <col min="7424" max="7426" width="10.7109375" style="290"/>
    <col min="7427" max="7428" width="11.7109375" style="290" customWidth="1"/>
    <col min="7429" max="7430" width="12.7109375" style="290" customWidth="1"/>
    <col min="7431" max="7431" width="16.7109375" style="290" customWidth="1"/>
    <col min="7432" max="7432" width="12.7109375" style="290" customWidth="1"/>
    <col min="7433" max="7434" width="14.7109375" style="290" customWidth="1"/>
    <col min="7435" max="7435" width="17.7109375" style="290" customWidth="1"/>
    <col min="7436" max="7436" width="18.7109375" style="290" customWidth="1"/>
    <col min="7437" max="7437" width="12.7109375" style="290" customWidth="1"/>
    <col min="7438" max="7679" width="11.42578125" style="290" customWidth="1"/>
    <col min="7680" max="7682" width="10.7109375" style="290"/>
    <col min="7683" max="7684" width="11.7109375" style="290" customWidth="1"/>
    <col min="7685" max="7686" width="12.7109375" style="290" customWidth="1"/>
    <col min="7687" max="7687" width="16.7109375" style="290" customWidth="1"/>
    <col min="7688" max="7688" width="12.7109375" style="290" customWidth="1"/>
    <col min="7689" max="7690" width="14.7109375" style="290" customWidth="1"/>
    <col min="7691" max="7691" width="17.7109375" style="290" customWidth="1"/>
    <col min="7692" max="7692" width="18.7109375" style="290" customWidth="1"/>
    <col min="7693" max="7693" width="12.7109375" style="290" customWidth="1"/>
    <col min="7694" max="7935" width="11.42578125" style="290" customWidth="1"/>
    <col min="7936" max="7938" width="10.7109375" style="290"/>
    <col min="7939" max="7940" width="11.7109375" style="290" customWidth="1"/>
    <col min="7941" max="7942" width="12.7109375" style="290" customWidth="1"/>
    <col min="7943" max="7943" width="16.7109375" style="290" customWidth="1"/>
    <col min="7944" max="7944" width="12.7109375" style="290" customWidth="1"/>
    <col min="7945" max="7946" width="14.7109375" style="290" customWidth="1"/>
    <col min="7947" max="7947" width="17.7109375" style="290" customWidth="1"/>
    <col min="7948" max="7948" width="18.7109375" style="290" customWidth="1"/>
    <col min="7949" max="7949" width="12.7109375" style="290" customWidth="1"/>
    <col min="7950" max="8191" width="11.42578125" style="290" customWidth="1"/>
    <col min="8192" max="8194" width="10.7109375" style="290"/>
    <col min="8195" max="8196" width="11.7109375" style="290" customWidth="1"/>
    <col min="8197" max="8198" width="12.7109375" style="290" customWidth="1"/>
    <col min="8199" max="8199" width="16.7109375" style="290" customWidth="1"/>
    <col min="8200" max="8200" width="12.7109375" style="290" customWidth="1"/>
    <col min="8201" max="8202" width="14.7109375" style="290" customWidth="1"/>
    <col min="8203" max="8203" width="17.7109375" style="290" customWidth="1"/>
    <col min="8204" max="8204" width="18.7109375" style="290" customWidth="1"/>
    <col min="8205" max="8205" width="12.7109375" style="290" customWidth="1"/>
    <col min="8206" max="8447" width="11.42578125" style="290" customWidth="1"/>
    <col min="8448" max="8450" width="10.7109375" style="290"/>
    <col min="8451" max="8452" width="11.7109375" style="290" customWidth="1"/>
    <col min="8453" max="8454" width="12.7109375" style="290" customWidth="1"/>
    <col min="8455" max="8455" width="16.7109375" style="290" customWidth="1"/>
    <col min="8456" max="8456" width="12.7109375" style="290" customWidth="1"/>
    <col min="8457" max="8458" width="14.7109375" style="290" customWidth="1"/>
    <col min="8459" max="8459" width="17.7109375" style="290" customWidth="1"/>
    <col min="8460" max="8460" width="18.7109375" style="290" customWidth="1"/>
    <col min="8461" max="8461" width="12.7109375" style="290" customWidth="1"/>
    <col min="8462" max="8703" width="11.42578125" style="290" customWidth="1"/>
    <col min="8704" max="8706" width="10.7109375" style="290"/>
    <col min="8707" max="8708" width="11.7109375" style="290" customWidth="1"/>
    <col min="8709" max="8710" width="12.7109375" style="290" customWidth="1"/>
    <col min="8711" max="8711" width="16.7109375" style="290" customWidth="1"/>
    <col min="8712" max="8712" width="12.7109375" style="290" customWidth="1"/>
    <col min="8713" max="8714" width="14.7109375" style="290" customWidth="1"/>
    <col min="8715" max="8715" width="17.7109375" style="290" customWidth="1"/>
    <col min="8716" max="8716" width="18.7109375" style="290" customWidth="1"/>
    <col min="8717" max="8717" width="12.7109375" style="290" customWidth="1"/>
    <col min="8718" max="8959" width="11.42578125" style="290" customWidth="1"/>
    <col min="8960" max="8962" width="10.7109375" style="290"/>
    <col min="8963" max="8964" width="11.7109375" style="290" customWidth="1"/>
    <col min="8965" max="8966" width="12.7109375" style="290" customWidth="1"/>
    <col min="8967" max="8967" width="16.7109375" style="290" customWidth="1"/>
    <col min="8968" max="8968" width="12.7109375" style="290" customWidth="1"/>
    <col min="8969" max="8970" width="14.7109375" style="290" customWidth="1"/>
    <col min="8971" max="8971" width="17.7109375" style="290" customWidth="1"/>
    <col min="8972" max="8972" width="18.7109375" style="290" customWidth="1"/>
    <col min="8973" max="8973" width="12.7109375" style="290" customWidth="1"/>
    <col min="8974" max="9215" width="11.42578125" style="290" customWidth="1"/>
    <col min="9216" max="9218" width="10.7109375" style="290"/>
    <col min="9219" max="9220" width="11.7109375" style="290" customWidth="1"/>
    <col min="9221" max="9222" width="12.7109375" style="290" customWidth="1"/>
    <col min="9223" max="9223" width="16.7109375" style="290" customWidth="1"/>
    <col min="9224" max="9224" width="12.7109375" style="290" customWidth="1"/>
    <col min="9225" max="9226" width="14.7109375" style="290" customWidth="1"/>
    <col min="9227" max="9227" width="17.7109375" style="290" customWidth="1"/>
    <col min="9228" max="9228" width="18.7109375" style="290" customWidth="1"/>
    <col min="9229" max="9229" width="12.7109375" style="290" customWidth="1"/>
    <col min="9230" max="9471" width="11.42578125" style="290" customWidth="1"/>
    <col min="9472" max="9474" width="10.7109375" style="290"/>
    <col min="9475" max="9476" width="11.7109375" style="290" customWidth="1"/>
    <col min="9477" max="9478" width="12.7109375" style="290" customWidth="1"/>
    <col min="9479" max="9479" width="16.7109375" style="290" customWidth="1"/>
    <col min="9480" max="9480" width="12.7109375" style="290" customWidth="1"/>
    <col min="9481" max="9482" width="14.7109375" style="290" customWidth="1"/>
    <col min="9483" max="9483" width="17.7109375" style="290" customWidth="1"/>
    <col min="9484" max="9484" width="18.7109375" style="290" customWidth="1"/>
    <col min="9485" max="9485" width="12.7109375" style="290" customWidth="1"/>
    <col min="9486" max="9727" width="11.42578125" style="290" customWidth="1"/>
    <col min="9728" max="9730" width="10.7109375" style="290"/>
    <col min="9731" max="9732" width="11.7109375" style="290" customWidth="1"/>
    <col min="9733" max="9734" width="12.7109375" style="290" customWidth="1"/>
    <col min="9735" max="9735" width="16.7109375" style="290" customWidth="1"/>
    <col min="9736" max="9736" width="12.7109375" style="290" customWidth="1"/>
    <col min="9737" max="9738" width="14.7109375" style="290" customWidth="1"/>
    <col min="9739" max="9739" width="17.7109375" style="290" customWidth="1"/>
    <col min="9740" max="9740" width="18.7109375" style="290" customWidth="1"/>
    <col min="9741" max="9741" width="12.7109375" style="290" customWidth="1"/>
    <col min="9742" max="9983" width="11.42578125" style="290" customWidth="1"/>
    <col min="9984" max="9986" width="10.7109375" style="290"/>
    <col min="9987" max="9988" width="11.7109375" style="290" customWidth="1"/>
    <col min="9989" max="9990" width="12.7109375" style="290" customWidth="1"/>
    <col min="9991" max="9991" width="16.7109375" style="290" customWidth="1"/>
    <col min="9992" max="9992" width="12.7109375" style="290" customWidth="1"/>
    <col min="9993" max="9994" width="14.7109375" style="290" customWidth="1"/>
    <col min="9995" max="9995" width="17.7109375" style="290" customWidth="1"/>
    <col min="9996" max="9996" width="18.7109375" style="290" customWidth="1"/>
    <col min="9997" max="9997" width="12.7109375" style="290" customWidth="1"/>
    <col min="9998" max="10239" width="11.42578125" style="290" customWidth="1"/>
    <col min="10240" max="10242" width="10.7109375" style="290"/>
    <col min="10243" max="10244" width="11.7109375" style="290" customWidth="1"/>
    <col min="10245" max="10246" width="12.7109375" style="290" customWidth="1"/>
    <col min="10247" max="10247" width="16.7109375" style="290" customWidth="1"/>
    <col min="10248" max="10248" width="12.7109375" style="290" customWidth="1"/>
    <col min="10249" max="10250" width="14.7109375" style="290" customWidth="1"/>
    <col min="10251" max="10251" width="17.7109375" style="290" customWidth="1"/>
    <col min="10252" max="10252" width="18.7109375" style="290" customWidth="1"/>
    <col min="10253" max="10253" width="12.7109375" style="290" customWidth="1"/>
    <col min="10254" max="10495" width="11.42578125" style="290" customWidth="1"/>
    <col min="10496" max="10498" width="10.7109375" style="290"/>
    <col min="10499" max="10500" width="11.7109375" style="290" customWidth="1"/>
    <col min="10501" max="10502" width="12.7109375" style="290" customWidth="1"/>
    <col min="10503" max="10503" width="16.7109375" style="290" customWidth="1"/>
    <col min="10504" max="10504" width="12.7109375" style="290" customWidth="1"/>
    <col min="10505" max="10506" width="14.7109375" style="290" customWidth="1"/>
    <col min="10507" max="10507" width="17.7109375" style="290" customWidth="1"/>
    <col min="10508" max="10508" width="18.7109375" style="290" customWidth="1"/>
    <col min="10509" max="10509" width="12.7109375" style="290" customWidth="1"/>
    <col min="10510" max="10751" width="11.42578125" style="290" customWidth="1"/>
    <col min="10752" max="10754" width="10.7109375" style="290"/>
    <col min="10755" max="10756" width="11.7109375" style="290" customWidth="1"/>
    <col min="10757" max="10758" width="12.7109375" style="290" customWidth="1"/>
    <col min="10759" max="10759" width="16.7109375" style="290" customWidth="1"/>
    <col min="10760" max="10760" width="12.7109375" style="290" customWidth="1"/>
    <col min="10761" max="10762" width="14.7109375" style="290" customWidth="1"/>
    <col min="10763" max="10763" width="17.7109375" style="290" customWidth="1"/>
    <col min="10764" max="10764" width="18.7109375" style="290" customWidth="1"/>
    <col min="10765" max="10765" width="12.7109375" style="290" customWidth="1"/>
    <col min="10766" max="11007" width="11.42578125" style="290" customWidth="1"/>
    <col min="11008" max="11010" width="10.7109375" style="290"/>
    <col min="11011" max="11012" width="11.7109375" style="290" customWidth="1"/>
    <col min="11013" max="11014" width="12.7109375" style="290" customWidth="1"/>
    <col min="11015" max="11015" width="16.7109375" style="290" customWidth="1"/>
    <col min="11016" max="11016" width="12.7109375" style="290" customWidth="1"/>
    <col min="11017" max="11018" width="14.7109375" style="290" customWidth="1"/>
    <col min="11019" max="11019" width="17.7109375" style="290" customWidth="1"/>
    <col min="11020" max="11020" width="18.7109375" style="290" customWidth="1"/>
    <col min="11021" max="11021" width="12.7109375" style="290" customWidth="1"/>
    <col min="11022" max="11263" width="11.42578125" style="290" customWidth="1"/>
    <col min="11264" max="11266" width="10.7109375" style="290"/>
    <col min="11267" max="11268" width="11.7109375" style="290" customWidth="1"/>
    <col min="11269" max="11270" width="12.7109375" style="290" customWidth="1"/>
    <col min="11271" max="11271" width="16.7109375" style="290" customWidth="1"/>
    <col min="11272" max="11272" width="12.7109375" style="290" customWidth="1"/>
    <col min="11273" max="11274" width="14.7109375" style="290" customWidth="1"/>
    <col min="11275" max="11275" width="17.7109375" style="290" customWidth="1"/>
    <col min="11276" max="11276" width="18.7109375" style="290" customWidth="1"/>
    <col min="11277" max="11277" width="12.7109375" style="290" customWidth="1"/>
    <col min="11278" max="11519" width="11.42578125" style="290" customWidth="1"/>
    <col min="11520" max="11522" width="10.7109375" style="290"/>
    <col min="11523" max="11524" width="11.7109375" style="290" customWidth="1"/>
    <col min="11525" max="11526" width="12.7109375" style="290" customWidth="1"/>
    <col min="11527" max="11527" width="16.7109375" style="290" customWidth="1"/>
    <col min="11528" max="11528" width="12.7109375" style="290" customWidth="1"/>
    <col min="11529" max="11530" width="14.7109375" style="290" customWidth="1"/>
    <col min="11531" max="11531" width="17.7109375" style="290" customWidth="1"/>
    <col min="11532" max="11532" width="18.7109375" style="290" customWidth="1"/>
    <col min="11533" max="11533" width="12.7109375" style="290" customWidth="1"/>
    <col min="11534" max="11775" width="11.42578125" style="290" customWidth="1"/>
    <col min="11776" max="11778" width="10.7109375" style="290"/>
    <col min="11779" max="11780" width="11.7109375" style="290" customWidth="1"/>
    <col min="11781" max="11782" width="12.7109375" style="290" customWidth="1"/>
    <col min="11783" max="11783" width="16.7109375" style="290" customWidth="1"/>
    <col min="11784" max="11784" width="12.7109375" style="290" customWidth="1"/>
    <col min="11785" max="11786" width="14.7109375" style="290" customWidth="1"/>
    <col min="11787" max="11787" width="17.7109375" style="290" customWidth="1"/>
    <col min="11788" max="11788" width="18.7109375" style="290" customWidth="1"/>
    <col min="11789" max="11789" width="12.7109375" style="290" customWidth="1"/>
    <col min="11790" max="12031" width="11.42578125" style="290" customWidth="1"/>
    <col min="12032" max="12034" width="10.7109375" style="290"/>
    <col min="12035" max="12036" width="11.7109375" style="290" customWidth="1"/>
    <col min="12037" max="12038" width="12.7109375" style="290" customWidth="1"/>
    <col min="12039" max="12039" width="16.7109375" style="290" customWidth="1"/>
    <col min="12040" max="12040" width="12.7109375" style="290" customWidth="1"/>
    <col min="12041" max="12042" width="14.7109375" style="290" customWidth="1"/>
    <col min="12043" max="12043" width="17.7109375" style="290" customWidth="1"/>
    <col min="12044" max="12044" width="18.7109375" style="290" customWidth="1"/>
    <col min="12045" max="12045" width="12.7109375" style="290" customWidth="1"/>
    <col min="12046" max="12287" width="11.42578125" style="290" customWidth="1"/>
    <col min="12288" max="12290" width="10.7109375" style="290"/>
    <col min="12291" max="12292" width="11.7109375" style="290" customWidth="1"/>
    <col min="12293" max="12294" width="12.7109375" style="290" customWidth="1"/>
    <col min="12295" max="12295" width="16.7109375" style="290" customWidth="1"/>
    <col min="12296" max="12296" width="12.7109375" style="290" customWidth="1"/>
    <col min="12297" max="12298" width="14.7109375" style="290" customWidth="1"/>
    <col min="12299" max="12299" width="17.7109375" style="290" customWidth="1"/>
    <col min="12300" max="12300" width="18.7109375" style="290" customWidth="1"/>
    <col min="12301" max="12301" width="12.7109375" style="290" customWidth="1"/>
    <col min="12302" max="12543" width="11.42578125" style="290" customWidth="1"/>
    <col min="12544" max="12546" width="10.7109375" style="290"/>
    <col min="12547" max="12548" width="11.7109375" style="290" customWidth="1"/>
    <col min="12549" max="12550" width="12.7109375" style="290" customWidth="1"/>
    <col min="12551" max="12551" width="16.7109375" style="290" customWidth="1"/>
    <col min="12552" max="12552" width="12.7109375" style="290" customWidth="1"/>
    <col min="12553" max="12554" width="14.7109375" style="290" customWidth="1"/>
    <col min="12555" max="12555" width="17.7109375" style="290" customWidth="1"/>
    <col min="12556" max="12556" width="18.7109375" style="290" customWidth="1"/>
    <col min="12557" max="12557" width="12.7109375" style="290" customWidth="1"/>
    <col min="12558" max="12799" width="11.42578125" style="290" customWidth="1"/>
    <col min="12800" max="12802" width="10.7109375" style="290"/>
    <col min="12803" max="12804" width="11.7109375" style="290" customWidth="1"/>
    <col min="12805" max="12806" width="12.7109375" style="290" customWidth="1"/>
    <col min="12807" max="12807" width="16.7109375" style="290" customWidth="1"/>
    <col min="12808" max="12808" width="12.7109375" style="290" customWidth="1"/>
    <col min="12809" max="12810" width="14.7109375" style="290" customWidth="1"/>
    <col min="12811" max="12811" width="17.7109375" style="290" customWidth="1"/>
    <col min="12812" max="12812" width="18.7109375" style="290" customWidth="1"/>
    <col min="12813" max="12813" width="12.7109375" style="290" customWidth="1"/>
    <col min="12814" max="13055" width="11.42578125" style="290" customWidth="1"/>
    <col min="13056" max="13058" width="10.7109375" style="290"/>
    <col min="13059" max="13060" width="11.7109375" style="290" customWidth="1"/>
    <col min="13061" max="13062" width="12.7109375" style="290" customWidth="1"/>
    <col min="13063" max="13063" width="16.7109375" style="290" customWidth="1"/>
    <col min="13064" max="13064" width="12.7109375" style="290" customWidth="1"/>
    <col min="13065" max="13066" width="14.7109375" style="290" customWidth="1"/>
    <col min="13067" max="13067" width="17.7109375" style="290" customWidth="1"/>
    <col min="13068" max="13068" width="18.7109375" style="290" customWidth="1"/>
    <col min="13069" max="13069" width="12.7109375" style="290" customWidth="1"/>
    <col min="13070" max="13311" width="11.42578125" style="290" customWidth="1"/>
    <col min="13312" max="13314" width="10.7109375" style="290"/>
    <col min="13315" max="13316" width="11.7109375" style="290" customWidth="1"/>
    <col min="13317" max="13318" width="12.7109375" style="290" customWidth="1"/>
    <col min="13319" max="13319" width="16.7109375" style="290" customWidth="1"/>
    <col min="13320" max="13320" width="12.7109375" style="290" customWidth="1"/>
    <col min="13321" max="13322" width="14.7109375" style="290" customWidth="1"/>
    <col min="13323" max="13323" width="17.7109375" style="290" customWidth="1"/>
    <col min="13324" max="13324" width="18.7109375" style="290" customWidth="1"/>
    <col min="13325" max="13325" width="12.7109375" style="290" customWidth="1"/>
    <col min="13326" max="13567" width="11.42578125" style="290" customWidth="1"/>
    <col min="13568" max="13570" width="10.7109375" style="290"/>
    <col min="13571" max="13572" width="11.7109375" style="290" customWidth="1"/>
    <col min="13573" max="13574" width="12.7109375" style="290" customWidth="1"/>
    <col min="13575" max="13575" width="16.7109375" style="290" customWidth="1"/>
    <col min="13576" max="13576" width="12.7109375" style="290" customWidth="1"/>
    <col min="13577" max="13578" width="14.7109375" style="290" customWidth="1"/>
    <col min="13579" max="13579" width="17.7109375" style="290" customWidth="1"/>
    <col min="13580" max="13580" width="18.7109375" style="290" customWidth="1"/>
    <col min="13581" max="13581" width="12.7109375" style="290" customWidth="1"/>
    <col min="13582" max="13823" width="11.42578125" style="290" customWidth="1"/>
    <col min="13824" max="13826" width="10.7109375" style="290"/>
    <col min="13827" max="13828" width="11.7109375" style="290" customWidth="1"/>
    <col min="13829" max="13830" width="12.7109375" style="290" customWidth="1"/>
    <col min="13831" max="13831" width="16.7109375" style="290" customWidth="1"/>
    <col min="13832" max="13832" width="12.7109375" style="290" customWidth="1"/>
    <col min="13833" max="13834" width="14.7109375" style="290" customWidth="1"/>
    <col min="13835" max="13835" width="17.7109375" style="290" customWidth="1"/>
    <col min="13836" max="13836" width="18.7109375" style="290" customWidth="1"/>
    <col min="13837" max="13837" width="12.7109375" style="290" customWidth="1"/>
    <col min="13838" max="14079" width="11.42578125" style="290" customWidth="1"/>
    <col min="14080" max="14082" width="10.7109375" style="290"/>
    <col min="14083" max="14084" width="11.7109375" style="290" customWidth="1"/>
    <col min="14085" max="14086" width="12.7109375" style="290" customWidth="1"/>
    <col min="14087" max="14087" width="16.7109375" style="290" customWidth="1"/>
    <col min="14088" max="14088" width="12.7109375" style="290" customWidth="1"/>
    <col min="14089" max="14090" width="14.7109375" style="290" customWidth="1"/>
    <col min="14091" max="14091" width="17.7109375" style="290" customWidth="1"/>
    <col min="14092" max="14092" width="18.7109375" style="290" customWidth="1"/>
    <col min="14093" max="14093" width="12.7109375" style="290" customWidth="1"/>
    <col min="14094" max="14335" width="11.42578125" style="290" customWidth="1"/>
    <col min="14336" max="14338" width="10.7109375" style="290"/>
    <col min="14339" max="14340" width="11.7109375" style="290" customWidth="1"/>
    <col min="14341" max="14342" width="12.7109375" style="290" customWidth="1"/>
    <col min="14343" max="14343" width="16.7109375" style="290" customWidth="1"/>
    <col min="14344" max="14344" width="12.7109375" style="290" customWidth="1"/>
    <col min="14345" max="14346" width="14.7109375" style="290" customWidth="1"/>
    <col min="14347" max="14347" width="17.7109375" style="290" customWidth="1"/>
    <col min="14348" max="14348" width="18.7109375" style="290" customWidth="1"/>
    <col min="14349" max="14349" width="12.7109375" style="290" customWidth="1"/>
    <col min="14350" max="14591" width="11.42578125" style="290" customWidth="1"/>
    <col min="14592" max="14594" width="10.7109375" style="290"/>
    <col min="14595" max="14596" width="11.7109375" style="290" customWidth="1"/>
    <col min="14597" max="14598" width="12.7109375" style="290" customWidth="1"/>
    <col min="14599" max="14599" width="16.7109375" style="290" customWidth="1"/>
    <col min="14600" max="14600" width="12.7109375" style="290" customWidth="1"/>
    <col min="14601" max="14602" width="14.7109375" style="290" customWidth="1"/>
    <col min="14603" max="14603" width="17.7109375" style="290" customWidth="1"/>
    <col min="14604" max="14604" width="18.7109375" style="290" customWidth="1"/>
    <col min="14605" max="14605" width="12.7109375" style="290" customWidth="1"/>
    <col min="14606" max="14847" width="11.42578125" style="290" customWidth="1"/>
    <col min="14848" max="14850" width="10.7109375" style="290"/>
    <col min="14851" max="14852" width="11.7109375" style="290" customWidth="1"/>
    <col min="14853" max="14854" width="12.7109375" style="290" customWidth="1"/>
    <col min="14855" max="14855" width="16.7109375" style="290" customWidth="1"/>
    <col min="14856" max="14856" width="12.7109375" style="290" customWidth="1"/>
    <col min="14857" max="14858" width="14.7109375" style="290" customWidth="1"/>
    <col min="14859" max="14859" width="17.7109375" style="290" customWidth="1"/>
    <col min="14860" max="14860" width="18.7109375" style="290" customWidth="1"/>
    <col min="14861" max="14861" width="12.7109375" style="290" customWidth="1"/>
    <col min="14862" max="15103" width="11.42578125" style="290" customWidth="1"/>
    <col min="15104" max="15106" width="10.7109375" style="290"/>
    <col min="15107" max="15108" width="11.7109375" style="290" customWidth="1"/>
    <col min="15109" max="15110" width="12.7109375" style="290" customWidth="1"/>
    <col min="15111" max="15111" width="16.7109375" style="290" customWidth="1"/>
    <col min="15112" max="15112" width="12.7109375" style="290" customWidth="1"/>
    <col min="15113" max="15114" width="14.7109375" style="290" customWidth="1"/>
    <col min="15115" max="15115" width="17.7109375" style="290" customWidth="1"/>
    <col min="15116" max="15116" width="18.7109375" style="290" customWidth="1"/>
    <col min="15117" max="15117" width="12.7109375" style="290" customWidth="1"/>
    <col min="15118" max="15359" width="11.42578125" style="290" customWidth="1"/>
    <col min="15360" max="15362" width="10.7109375" style="290"/>
    <col min="15363" max="15364" width="11.7109375" style="290" customWidth="1"/>
    <col min="15365" max="15366" width="12.7109375" style="290" customWidth="1"/>
    <col min="15367" max="15367" width="16.7109375" style="290" customWidth="1"/>
    <col min="15368" max="15368" width="12.7109375" style="290" customWidth="1"/>
    <col min="15369" max="15370" width="14.7109375" style="290" customWidth="1"/>
    <col min="15371" max="15371" width="17.7109375" style="290" customWidth="1"/>
    <col min="15372" max="15372" width="18.7109375" style="290" customWidth="1"/>
    <col min="15373" max="15373" width="12.7109375" style="290" customWidth="1"/>
    <col min="15374" max="15615" width="11.42578125" style="290" customWidth="1"/>
    <col min="15616" max="15618" width="10.7109375" style="290"/>
    <col min="15619" max="15620" width="11.7109375" style="290" customWidth="1"/>
    <col min="15621" max="15622" width="12.7109375" style="290" customWidth="1"/>
    <col min="15623" max="15623" width="16.7109375" style="290" customWidth="1"/>
    <col min="15624" max="15624" width="12.7109375" style="290" customWidth="1"/>
    <col min="15625" max="15626" width="14.7109375" style="290" customWidth="1"/>
    <col min="15627" max="15627" width="17.7109375" style="290" customWidth="1"/>
    <col min="15628" max="15628" width="18.7109375" style="290" customWidth="1"/>
    <col min="15629" max="15629" width="12.7109375" style="290" customWidth="1"/>
    <col min="15630" max="15871" width="11.42578125" style="290" customWidth="1"/>
    <col min="15872" max="15874" width="10.7109375" style="290"/>
    <col min="15875" max="15876" width="11.7109375" style="290" customWidth="1"/>
    <col min="15877" max="15878" width="12.7109375" style="290" customWidth="1"/>
    <col min="15879" max="15879" width="16.7109375" style="290" customWidth="1"/>
    <col min="15880" max="15880" width="12.7109375" style="290" customWidth="1"/>
    <col min="15881" max="15882" width="14.7109375" style="290" customWidth="1"/>
    <col min="15883" max="15883" width="17.7109375" style="290" customWidth="1"/>
    <col min="15884" max="15884" width="18.7109375" style="290" customWidth="1"/>
    <col min="15885" max="15885" width="12.7109375" style="290" customWidth="1"/>
    <col min="15886" max="16127" width="11.42578125" style="290" customWidth="1"/>
    <col min="16128" max="16130" width="10.7109375" style="290"/>
    <col min="16131" max="16132" width="11.7109375" style="290" customWidth="1"/>
    <col min="16133" max="16134" width="12.7109375" style="290" customWidth="1"/>
    <col min="16135" max="16135" width="16.7109375" style="290" customWidth="1"/>
    <col min="16136" max="16136" width="12.7109375" style="290" customWidth="1"/>
    <col min="16137" max="16138" width="14.7109375" style="290" customWidth="1"/>
    <col min="16139" max="16139" width="17.7109375" style="290" customWidth="1"/>
    <col min="16140" max="16140" width="18.7109375" style="290" customWidth="1"/>
    <col min="16141" max="16141" width="12.7109375" style="290" customWidth="1"/>
    <col min="16142" max="16383" width="11.42578125" style="290" customWidth="1"/>
    <col min="16384" max="16384" width="10.7109375" style="290"/>
  </cols>
  <sheetData>
    <row r="1" spans="1:17">
      <c r="A1" s="326" t="s">
        <v>274</v>
      </c>
      <c r="B1" s="326"/>
      <c r="C1" s="326"/>
      <c r="D1" s="326"/>
      <c r="E1" s="326"/>
      <c r="F1" s="326"/>
      <c r="G1" s="326"/>
      <c r="H1" s="326"/>
      <c r="I1" s="326"/>
      <c r="J1" s="326"/>
      <c r="K1" s="326"/>
      <c r="L1" s="326"/>
      <c r="M1" s="326"/>
    </row>
    <row r="2" spans="1:17">
      <c r="A2" s="327" t="s">
        <v>199</v>
      </c>
      <c r="B2" s="327"/>
      <c r="C2" s="327"/>
      <c r="D2" s="327"/>
      <c r="E2" s="327"/>
      <c r="F2" s="327"/>
      <c r="G2" s="327"/>
      <c r="H2" s="327"/>
      <c r="I2" s="327"/>
      <c r="J2" s="327"/>
      <c r="K2" s="327"/>
      <c r="L2" s="327"/>
      <c r="M2" s="327"/>
    </row>
    <row r="3" spans="1:17" ht="13.5" thickBot="1">
      <c r="A3" s="328" t="s">
        <v>0</v>
      </c>
      <c r="B3" s="328"/>
      <c r="C3" s="328"/>
      <c r="D3" s="328"/>
      <c r="E3" s="328"/>
      <c r="F3" s="328"/>
      <c r="G3" s="328"/>
      <c r="H3" s="328"/>
      <c r="I3" s="328"/>
      <c r="J3" s="328"/>
      <c r="K3" s="328"/>
      <c r="L3" s="328"/>
      <c r="M3" s="328"/>
    </row>
    <row r="4" spans="1:17" ht="51">
      <c r="A4" s="329" t="s">
        <v>275</v>
      </c>
      <c r="B4" s="330"/>
      <c r="C4" s="291" t="s">
        <v>276</v>
      </c>
      <c r="D4" s="291" t="s">
        <v>277</v>
      </c>
      <c r="E4" s="291" t="s">
        <v>278</v>
      </c>
      <c r="F4" s="291" t="s">
        <v>279</v>
      </c>
      <c r="G4" s="291" t="s">
        <v>280</v>
      </c>
      <c r="H4" s="291" t="s">
        <v>281</v>
      </c>
      <c r="I4" s="291" t="s">
        <v>282</v>
      </c>
      <c r="J4" s="291" t="s">
        <v>283</v>
      </c>
      <c r="K4" s="291" t="s">
        <v>284</v>
      </c>
      <c r="L4" s="291" t="s">
        <v>285</v>
      </c>
      <c r="M4" s="292" t="s">
        <v>286</v>
      </c>
    </row>
    <row r="5" spans="1:17">
      <c r="A5" s="293">
        <v>1994</v>
      </c>
      <c r="B5" s="294"/>
      <c r="C5" s="295">
        <v>1446.4972613358063</v>
      </c>
      <c r="D5" s="296">
        <v>134.65709265868918</v>
      </c>
      <c r="E5" s="296">
        <v>21.134591480000005</v>
      </c>
      <c r="F5" s="296">
        <v>47.420702889999923</v>
      </c>
      <c r="G5" s="296">
        <v>536.2975309000002</v>
      </c>
      <c r="H5" s="296">
        <v>5.0133097599999994</v>
      </c>
      <c r="I5" s="296">
        <v>25.386094379999996</v>
      </c>
      <c r="J5" s="296">
        <v>112.86116281000012</v>
      </c>
      <c r="K5" s="296">
        <v>248.64441858999996</v>
      </c>
      <c r="L5" s="296">
        <v>300.39014536711659</v>
      </c>
      <c r="M5" s="296">
        <v>14.692212500000002</v>
      </c>
    </row>
    <row r="6" spans="1:17">
      <c r="A6" s="297">
        <v>1995</v>
      </c>
      <c r="B6" s="298"/>
      <c r="C6" s="299">
        <v>968.36827364733551</v>
      </c>
      <c r="D6" s="300">
        <v>151.32799999999986</v>
      </c>
      <c r="E6" s="300">
        <v>-2.033654649999999</v>
      </c>
      <c r="F6" s="300">
        <v>-64.710611959999994</v>
      </c>
      <c r="G6" s="300">
        <v>520.90741603000026</v>
      </c>
      <c r="H6" s="300">
        <v>12.049040740000001</v>
      </c>
      <c r="I6" s="300">
        <v>43.140494599999997</v>
      </c>
      <c r="J6" s="300">
        <v>6.8521521700000392</v>
      </c>
      <c r="K6" s="300">
        <v>42.278186120000044</v>
      </c>
      <c r="L6" s="300">
        <v>242.16796112733533</v>
      </c>
      <c r="M6" s="300">
        <v>16.389289470000001</v>
      </c>
    </row>
    <row r="7" spans="1:17">
      <c r="A7" s="297"/>
      <c r="B7" s="298"/>
      <c r="C7" s="299"/>
      <c r="D7" s="300"/>
      <c r="E7" s="300"/>
      <c r="F7" s="300"/>
      <c r="G7" s="300"/>
      <c r="H7" s="300"/>
      <c r="I7" s="300"/>
      <c r="J7" s="300"/>
      <c r="K7" s="300"/>
      <c r="L7" s="300"/>
      <c r="M7" s="300"/>
    </row>
    <row r="8" spans="1:17">
      <c r="A8" s="297">
        <v>1996</v>
      </c>
      <c r="B8" s="298" t="s">
        <v>287</v>
      </c>
      <c r="C8" s="299">
        <v>539.87818005909969</v>
      </c>
      <c r="D8" s="300">
        <v>249.32024156895017</v>
      </c>
      <c r="E8" s="300">
        <v>3.3382614496401346</v>
      </c>
      <c r="F8" s="300">
        <v>21.364107828895254</v>
      </c>
      <c r="G8" s="300">
        <v>91.370763608596505</v>
      </c>
      <c r="H8" s="300">
        <v>53.806101935013835</v>
      </c>
      <c r="I8" s="300">
        <v>-2.2701102696882964</v>
      </c>
      <c r="J8" s="300">
        <v>-2.6422359469812875</v>
      </c>
      <c r="K8" s="300">
        <v>15.538744918718747</v>
      </c>
      <c r="L8" s="300">
        <v>107.64900003281065</v>
      </c>
      <c r="M8" s="300">
        <v>2.4033049331439709</v>
      </c>
      <c r="P8" s="301"/>
      <c r="Q8" s="301"/>
    </row>
    <row r="9" spans="1:17">
      <c r="A9" s="297"/>
      <c r="B9" s="298" t="s">
        <v>288</v>
      </c>
      <c r="C9" s="299">
        <v>491.09325194236209</v>
      </c>
      <c r="D9" s="300">
        <v>125.39262177892459</v>
      </c>
      <c r="E9" s="300">
        <v>4.9452956121445011</v>
      </c>
      <c r="F9" s="300">
        <v>18.685582993786831</v>
      </c>
      <c r="G9" s="300">
        <v>114.58238939973324</v>
      </c>
      <c r="H9" s="300">
        <v>73.922892376681318</v>
      </c>
      <c r="I9" s="300">
        <v>-0.36800624420425354</v>
      </c>
      <c r="J9" s="300">
        <v>2.5822409420806061</v>
      </c>
      <c r="K9" s="300">
        <v>19.709069502414778</v>
      </c>
      <c r="L9" s="300">
        <v>128.64655273369445</v>
      </c>
      <c r="M9" s="300">
        <v>2.9946128471060249</v>
      </c>
      <c r="P9" s="301"/>
      <c r="Q9" s="301"/>
    </row>
    <row r="10" spans="1:17">
      <c r="A10" s="297"/>
      <c r="B10" s="298" t="s">
        <v>289</v>
      </c>
      <c r="C10" s="299">
        <v>1040.8209483836072</v>
      </c>
      <c r="D10" s="300">
        <v>155.77557831958359</v>
      </c>
      <c r="E10" s="300">
        <v>16.214031708696261</v>
      </c>
      <c r="F10" s="300">
        <v>-0.52282195123030917</v>
      </c>
      <c r="G10" s="300">
        <v>274.68101053427944</v>
      </c>
      <c r="H10" s="300">
        <v>214.05499736861651</v>
      </c>
      <c r="I10" s="300">
        <v>12.812802116043912</v>
      </c>
      <c r="J10" s="300">
        <v>37.959533108753661</v>
      </c>
      <c r="K10" s="300">
        <v>48.712693649557636</v>
      </c>
      <c r="L10" s="300">
        <v>274.07566305352714</v>
      </c>
      <c r="M10" s="300">
        <v>7.0574604757790427</v>
      </c>
      <c r="P10" s="301"/>
      <c r="Q10" s="301"/>
    </row>
    <row r="11" spans="1:17">
      <c r="A11" s="297"/>
      <c r="B11" s="298" t="s">
        <v>290</v>
      </c>
      <c r="C11" s="299">
        <v>1039.8842094316235</v>
      </c>
      <c r="D11" s="300">
        <v>247.80963227849412</v>
      </c>
      <c r="E11" s="300">
        <v>12.165492509519128</v>
      </c>
      <c r="F11" s="300">
        <v>11.652245858548238</v>
      </c>
      <c r="G11" s="300">
        <v>250.12976074739075</v>
      </c>
      <c r="H11" s="300">
        <v>175.21056612968849</v>
      </c>
      <c r="I11" s="300">
        <v>10.01991324784866</v>
      </c>
      <c r="J11" s="300">
        <v>40.808337486147217</v>
      </c>
      <c r="K11" s="300">
        <v>41.252796659308856</v>
      </c>
      <c r="L11" s="300">
        <v>244.20470698070696</v>
      </c>
      <c r="M11" s="300">
        <v>6.6307575339709661</v>
      </c>
      <c r="P11" s="301"/>
      <c r="Q11" s="301"/>
    </row>
    <row r="12" spans="1:17">
      <c r="A12" s="297"/>
      <c r="B12" s="298" t="s">
        <v>276</v>
      </c>
      <c r="C12" s="299">
        <v>3111.6765898166914</v>
      </c>
      <c r="D12" s="300">
        <v>778.29807394595241</v>
      </c>
      <c r="E12" s="300">
        <v>36.663081280000007</v>
      </c>
      <c r="F12" s="300">
        <v>51.17911473000003</v>
      </c>
      <c r="G12" s="300">
        <v>730.76392428999964</v>
      </c>
      <c r="H12" s="300">
        <v>516.99455780999995</v>
      </c>
      <c r="I12" s="300">
        <v>20.194598850000009</v>
      </c>
      <c r="J12" s="300">
        <v>78.707875590000128</v>
      </c>
      <c r="K12" s="300">
        <v>125.21330472999998</v>
      </c>
      <c r="L12" s="300">
        <v>754.57592280073891</v>
      </c>
      <c r="M12" s="300">
        <v>19.086135789999997</v>
      </c>
      <c r="P12" s="301"/>
      <c r="Q12" s="301"/>
    </row>
    <row r="13" spans="1:17">
      <c r="A13" s="297"/>
      <c r="B13" s="298"/>
      <c r="C13" s="299"/>
      <c r="D13" s="300"/>
      <c r="E13" s="300"/>
      <c r="F13" s="300"/>
      <c r="G13" s="300"/>
      <c r="H13" s="300"/>
      <c r="I13" s="300"/>
      <c r="J13" s="300"/>
      <c r="K13" s="300"/>
      <c r="L13" s="300"/>
      <c r="M13" s="300"/>
      <c r="P13" s="301"/>
      <c r="Q13" s="301"/>
    </row>
    <row r="14" spans="1:17">
      <c r="A14" s="297">
        <v>1997</v>
      </c>
      <c r="B14" s="298" t="s">
        <v>287</v>
      </c>
      <c r="C14" s="299">
        <v>1114.552451412143</v>
      </c>
      <c r="D14" s="300">
        <v>114.30197496491871</v>
      </c>
      <c r="E14" s="300">
        <v>1.2404751953314732</v>
      </c>
      <c r="F14" s="300">
        <v>51.194373454985644</v>
      </c>
      <c r="G14" s="300">
        <v>135.79443979274942</v>
      </c>
      <c r="H14" s="300">
        <v>518.54169873912917</v>
      </c>
      <c r="I14" s="300">
        <v>24.567909839113511</v>
      </c>
      <c r="J14" s="300">
        <v>14.558798101449337</v>
      </c>
      <c r="K14" s="300">
        <v>6.9771993903991714</v>
      </c>
      <c r="L14" s="300">
        <v>240.19087921577059</v>
      </c>
      <c r="M14" s="300">
        <v>7.1847027182959255</v>
      </c>
      <c r="P14" s="301"/>
      <c r="Q14" s="301"/>
    </row>
    <row r="15" spans="1:17">
      <c r="A15" s="297"/>
      <c r="B15" s="298" t="s">
        <v>288</v>
      </c>
      <c r="C15" s="299">
        <v>1189.3724670765284</v>
      </c>
      <c r="D15" s="300">
        <v>156.32236707740822</v>
      </c>
      <c r="E15" s="300">
        <v>1.5272827318751321</v>
      </c>
      <c r="F15" s="300">
        <v>58.11256360389909</v>
      </c>
      <c r="G15" s="300">
        <v>100.17264538179538</v>
      </c>
      <c r="H15" s="300">
        <v>593.37167841765154</v>
      </c>
      <c r="I15" s="300">
        <v>26.471100044626763</v>
      </c>
      <c r="J15" s="300">
        <v>16.938045118978128</v>
      </c>
      <c r="K15" s="300">
        <v>3.2325657492979012</v>
      </c>
      <c r="L15" s="300">
        <v>225.6389050613009</v>
      </c>
      <c r="M15" s="300">
        <v>7.5853138896956693</v>
      </c>
      <c r="P15" s="301"/>
      <c r="Q15" s="301"/>
    </row>
    <row r="16" spans="1:17">
      <c r="A16" s="297"/>
      <c r="B16" s="298" t="s">
        <v>289</v>
      </c>
      <c r="C16" s="299">
        <v>1558.2931815186826</v>
      </c>
      <c r="D16" s="300">
        <v>103.90742290159426</v>
      </c>
      <c r="E16" s="300">
        <v>3.7695298962348551</v>
      </c>
      <c r="F16" s="300">
        <v>88.125239958665048</v>
      </c>
      <c r="G16" s="300">
        <v>127.21818260533774</v>
      </c>
      <c r="H16" s="300">
        <v>856.29704333800896</v>
      </c>
      <c r="I16" s="300">
        <v>34.232545315804245</v>
      </c>
      <c r="J16" s="300">
        <v>36.888530664733594</v>
      </c>
      <c r="K16" s="300">
        <v>13.182110728037689</v>
      </c>
      <c r="L16" s="300">
        <v>284.31461492985386</v>
      </c>
      <c r="M16" s="300">
        <v>10.357961180412515</v>
      </c>
      <c r="P16" s="301"/>
      <c r="Q16" s="301"/>
    </row>
    <row r="17" spans="1:17">
      <c r="A17" s="297"/>
      <c r="B17" s="298" t="s">
        <v>290</v>
      </c>
      <c r="C17" s="299">
        <v>1699.9982616103377</v>
      </c>
      <c r="D17" s="300">
        <v>7.6272124928084963</v>
      </c>
      <c r="E17" s="300">
        <v>5.0123976565585373</v>
      </c>
      <c r="F17" s="300">
        <v>104.11287284245027</v>
      </c>
      <c r="G17" s="300">
        <v>150.43702277011738</v>
      </c>
      <c r="H17" s="300">
        <v>993.36195171520944</v>
      </c>
      <c r="I17" s="300">
        <v>38.343013570455497</v>
      </c>
      <c r="J17" s="300">
        <v>47.983341354838856</v>
      </c>
      <c r="K17" s="300">
        <v>19.753370182265304</v>
      </c>
      <c r="L17" s="300">
        <v>321.48192735403842</v>
      </c>
      <c r="M17" s="300">
        <v>11.885151671595882</v>
      </c>
      <c r="P17" s="301"/>
      <c r="Q17" s="301"/>
    </row>
    <row r="18" spans="1:17">
      <c r="A18" s="297"/>
      <c r="B18" s="298" t="s">
        <v>276</v>
      </c>
      <c r="C18" s="299">
        <v>5562.2163616176913</v>
      </c>
      <c r="D18" s="300">
        <v>382.15897743672969</v>
      </c>
      <c r="E18" s="300">
        <v>11.549685479999996</v>
      </c>
      <c r="F18" s="300">
        <v>301.54504986000006</v>
      </c>
      <c r="G18" s="300">
        <v>513.62229054999989</v>
      </c>
      <c r="H18" s="300">
        <v>2961.5723722099992</v>
      </c>
      <c r="I18" s="300">
        <v>123.61456877000002</v>
      </c>
      <c r="J18" s="300">
        <v>116.3687152399999</v>
      </c>
      <c r="K18" s="300">
        <v>43.145246050000054</v>
      </c>
      <c r="L18" s="300">
        <v>1071.6263265609637</v>
      </c>
      <c r="M18" s="300">
        <v>37.013129459999988</v>
      </c>
      <c r="P18" s="301"/>
      <c r="Q18" s="301"/>
    </row>
    <row r="19" spans="1:17">
      <c r="A19" s="297"/>
      <c r="B19" s="298"/>
      <c r="C19" s="299"/>
      <c r="D19" s="300"/>
      <c r="E19" s="300"/>
      <c r="F19" s="300"/>
      <c r="G19" s="300"/>
      <c r="H19" s="300"/>
      <c r="I19" s="300"/>
      <c r="J19" s="300"/>
      <c r="K19" s="300"/>
      <c r="L19" s="300"/>
      <c r="M19" s="300"/>
      <c r="P19" s="301"/>
      <c r="Q19" s="301"/>
    </row>
    <row r="20" spans="1:17">
      <c r="A20" s="297">
        <v>1998</v>
      </c>
      <c r="B20" s="298" t="s">
        <v>287</v>
      </c>
      <c r="C20" s="299">
        <v>665.24211319930725</v>
      </c>
      <c r="D20" s="300">
        <v>50.879374647704935</v>
      </c>
      <c r="E20" s="300">
        <v>2.7265377767960182</v>
      </c>
      <c r="F20" s="300">
        <v>-2.3885831659059935</v>
      </c>
      <c r="G20" s="300">
        <v>123.97150238924925</v>
      </c>
      <c r="H20" s="300">
        <v>18.383972636421849</v>
      </c>
      <c r="I20" s="300">
        <v>-16.735551324857383</v>
      </c>
      <c r="J20" s="300">
        <v>32.425430014773362</v>
      </c>
      <c r="K20" s="300">
        <v>240.11266694873211</v>
      </c>
      <c r="L20" s="300">
        <v>191.52459742747686</v>
      </c>
      <c r="M20" s="300">
        <v>24.342165848916292</v>
      </c>
      <c r="P20" s="301"/>
      <c r="Q20" s="301"/>
    </row>
    <row r="21" spans="1:17">
      <c r="A21" s="297"/>
      <c r="B21" s="298" t="s">
        <v>288</v>
      </c>
      <c r="C21" s="299">
        <v>399.80877939062998</v>
      </c>
      <c r="D21" s="300">
        <v>57.974103368565238</v>
      </c>
      <c r="E21" s="300">
        <v>6.2358240970489387</v>
      </c>
      <c r="F21" s="300">
        <v>-6.1948926898641368</v>
      </c>
      <c r="G21" s="300">
        <v>121.24395539776734</v>
      </c>
      <c r="H21" s="300">
        <v>57.50405424123182</v>
      </c>
      <c r="I21" s="300">
        <v>-13.324484895639895</v>
      </c>
      <c r="J21" s="300">
        <v>71.657650341801116</v>
      </c>
      <c r="K21" s="300">
        <v>-47.155797548034684</v>
      </c>
      <c r="L21" s="300">
        <v>116.9844089373985</v>
      </c>
      <c r="M21" s="300">
        <v>34.883957140355733</v>
      </c>
      <c r="P21" s="301"/>
      <c r="Q21" s="301"/>
    </row>
    <row r="22" spans="1:17">
      <c r="A22" s="297"/>
      <c r="B22" s="298" t="s">
        <v>289</v>
      </c>
      <c r="C22" s="299">
        <v>842.25662768682332</v>
      </c>
      <c r="D22" s="300">
        <v>53.687671750974403</v>
      </c>
      <c r="E22" s="300">
        <v>11.859135756234481</v>
      </c>
      <c r="F22" s="300">
        <v>2.7626606402867324</v>
      </c>
      <c r="G22" s="300">
        <v>232.73443691761807</v>
      </c>
      <c r="H22" s="300">
        <v>187.7346800269587</v>
      </c>
      <c r="I22" s="300">
        <v>-13.344023432891063</v>
      </c>
      <c r="J22" s="300">
        <v>39.177290166577428</v>
      </c>
      <c r="K22" s="300">
        <v>21.769140463888551</v>
      </c>
      <c r="L22" s="300">
        <v>238.66488690097336</v>
      </c>
      <c r="M22" s="300">
        <v>67.210746496202631</v>
      </c>
      <c r="P22" s="301"/>
      <c r="Q22" s="301"/>
    </row>
    <row r="23" spans="1:17">
      <c r="A23" s="297"/>
      <c r="B23" s="298" t="s">
        <v>290</v>
      </c>
      <c r="C23" s="299">
        <v>921.51874133575257</v>
      </c>
      <c r="D23" s="300">
        <v>-71.041149767244519</v>
      </c>
      <c r="E23" s="300">
        <v>2.8039873399205639</v>
      </c>
      <c r="F23" s="300">
        <v>-0.54919696451660016</v>
      </c>
      <c r="G23" s="300">
        <v>306.97970934536534</v>
      </c>
      <c r="H23" s="300">
        <v>408.67356753538769</v>
      </c>
      <c r="I23" s="300">
        <v>-8.5642794040984711</v>
      </c>
      <c r="J23" s="300">
        <v>48.146671566848099</v>
      </c>
      <c r="K23" s="300">
        <v>48.577988935414027</v>
      </c>
      <c r="L23" s="300">
        <v>118.05793951415133</v>
      </c>
      <c r="M23" s="300">
        <v>68.433500234525383</v>
      </c>
      <c r="P23" s="301"/>
      <c r="Q23" s="301"/>
    </row>
    <row r="24" spans="1:17">
      <c r="A24" s="297"/>
      <c r="B24" s="298" t="s">
        <v>276</v>
      </c>
      <c r="C24" s="299">
        <v>2828.8262616125135</v>
      </c>
      <c r="D24" s="300">
        <v>91.500000000000057</v>
      </c>
      <c r="E24" s="300">
        <v>23.625484970000002</v>
      </c>
      <c r="F24" s="300">
        <v>-6.3700121799999891</v>
      </c>
      <c r="G24" s="300">
        <v>784.92960404999997</v>
      </c>
      <c r="H24" s="300">
        <v>672.29627444000005</v>
      </c>
      <c r="I24" s="300">
        <v>-51.968339057486816</v>
      </c>
      <c r="J24" s="300">
        <v>191.40704209</v>
      </c>
      <c r="K24" s="300">
        <v>263.30399880000004</v>
      </c>
      <c r="L24" s="300">
        <v>665.23183277999999</v>
      </c>
      <c r="M24" s="300">
        <v>194.87036972000001</v>
      </c>
      <c r="P24" s="301"/>
      <c r="Q24" s="301"/>
    </row>
    <row r="25" spans="1:17">
      <c r="A25" s="297"/>
      <c r="B25" s="298"/>
      <c r="C25" s="299"/>
      <c r="D25" s="300"/>
      <c r="E25" s="300"/>
      <c r="F25" s="300"/>
      <c r="G25" s="300"/>
      <c r="H25" s="300"/>
      <c r="I25" s="300"/>
      <c r="J25" s="300"/>
      <c r="K25" s="300"/>
      <c r="L25" s="300"/>
      <c r="M25" s="300"/>
      <c r="P25" s="301"/>
      <c r="Q25" s="301"/>
    </row>
    <row r="26" spans="1:17">
      <c r="A26" s="297">
        <v>1999</v>
      </c>
      <c r="B26" s="298" t="s">
        <v>287</v>
      </c>
      <c r="C26" s="299">
        <v>505.06465888485388</v>
      </c>
      <c r="D26" s="300">
        <v>95.804548213894719</v>
      </c>
      <c r="E26" s="300">
        <v>9.8696366141154481</v>
      </c>
      <c r="F26" s="300">
        <v>120.02980050003966</v>
      </c>
      <c r="G26" s="300">
        <v>76.625663690533429</v>
      </c>
      <c r="H26" s="300">
        <v>16.325246051799834</v>
      </c>
      <c r="I26" s="300">
        <v>14.002137764783207</v>
      </c>
      <c r="J26" s="300">
        <v>18.119503165908149</v>
      </c>
      <c r="K26" s="300">
        <v>33.862144269421307</v>
      </c>
      <c r="L26" s="300">
        <v>96.9680894359619</v>
      </c>
      <c r="M26" s="300">
        <v>23.4578891783963</v>
      </c>
      <c r="P26" s="301"/>
      <c r="Q26" s="301"/>
    </row>
    <row r="27" spans="1:17">
      <c r="A27" s="297"/>
      <c r="B27" s="298" t="s">
        <v>288</v>
      </c>
      <c r="C27" s="299">
        <v>510.13371996565525</v>
      </c>
      <c r="D27" s="300">
        <v>-76.606207887644587</v>
      </c>
      <c r="E27" s="300">
        <v>5.5993018439422606</v>
      </c>
      <c r="F27" s="300">
        <v>110.23355092230889</v>
      </c>
      <c r="G27" s="300">
        <v>249.44557895266036</v>
      </c>
      <c r="H27" s="300">
        <v>0.55891016898538126</v>
      </c>
      <c r="I27" s="300">
        <v>0.19500351695853269</v>
      </c>
      <c r="J27" s="300">
        <v>30.913867985086448</v>
      </c>
      <c r="K27" s="300">
        <v>37.238850767538622</v>
      </c>
      <c r="L27" s="300">
        <v>121.07621482330549</v>
      </c>
      <c r="M27" s="300">
        <v>31.47864887251388</v>
      </c>
      <c r="P27" s="301"/>
      <c r="Q27" s="301"/>
    </row>
    <row r="28" spans="1:17">
      <c r="A28" s="297"/>
      <c r="B28" s="298" t="s">
        <v>289</v>
      </c>
      <c r="C28" s="299">
        <v>220.63051106922825</v>
      </c>
      <c r="D28" s="300">
        <v>-266.31106759775355</v>
      </c>
      <c r="E28" s="300">
        <v>8.4554839117135234</v>
      </c>
      <c r="F28" s="300">
        <v>114.45630494387308</v>
      </c>
      <c r="G28" s="300">
        <v>80.374025526124086</v>
      </c>
      <c r="H28" s="300">
        <v>-195.80132743176895</v>
      </c>
      <c r="I28" s="300">
        <v>-7.42943965161572</v>
      </c>
      <c r="J28" s="300">
        <v>251.94173467631077</v>
      </c>
      <c r="K28" s="300">
        <v>32.800048244714546</v>
      </c>
      <c r="L28" s="300">
        <v>175.1698614533758</v>
      </c>
      <c r="M28" s="300">
        <v>26.974886994254497</v>
      </c>
      <c r="P28" s="301"/>
      <c r="Q28" s="301"/>
    </row>
    <row r="29" spans="1:17">
      <c r="A29" s="297"/>
      <c r="B29" s="298" t="s">
        <v>290</v>
      </c>
      <c r="C29" s="299">
        <v>272.07824052615632</v>
      </c>
      <c r="D29" s="300">
        <v>-263.90011460586635</v>
      </c>
      <c r="E29" s="300">
        <v>6.5111047702287674</v>
      </c>
      <c r="F29" s="300">
        <v>119.41933416377842</v>
      </c>
      <c r="G29" s="300">
        <v>98.915045410682069</v>
      </c>
      <c r="H29" s="300">
        <v>-127.05513758901631</v>
      </c>
      <c r="I29" s="300">
        <v>-7.886533870126021</v>
      </c>
      <c r="J29" s="300">
        <v>32.798111242694667</v>
      </c>
      <c r="K29" s="300">
        <v>85.244117848325516</v>
      </c>
      <c r="L29" s="300">
        <v>280.99704101062025</v>
      </c>
      <c r="M29" s="300">
        <v>47.035272144835318</v>
      </c>
      <c r="P29" s="301"/>
      <c r="Q29" s="301"/>
    </row>
    <row r="30" spans="1:17">
      <c r="A30" s="297"/>
      <c r="B30" s="298" t="s">
        <v>276</v>
      </c>
      <c r="C30" s="299">
        <v>1507.9071304458937</v>
      </c>
      <c r="D30" s="300">
        <v>-511.01284187736974</v>
      </c>
      <c r="E30" s="300">
        <v>30.435527139999998</v>
      </c>
      <c r="F30" s="300">
        <v>464.13899053</v>
      </c>
      <c r="G30" s="300">
        <v>505.36031357999991</v>
      </c>
      <c r="H30" s="300">
        <v>-305.97230880000006</v>
      </c>
      <c r="I30" s="300">
        <v>-1.1188322400000033</v>
      </c>
      <c r="J30" s="300">
        <v>333.77321707000004</v>
      </c>
      <c r="K30" s="300">
        <v>189.14516112999996</v>
      </c>
      <c r="L30" s="300">
        <v>674.21120672326344</v>
      </c>
      <c r="M30" s="300">
        <v>128.94669719000001</v>
      </c>
      <c r="P30" s="301"/>
      <c r="Q30" s="301"/>
    </row>
    <row r="31" spans="1:17">
      <c r="A31" s="297"/>
      <c r="B31" s="298"/>
      <c r="C31" s="299"/>
      <c r="D31" s="300"/>
      <c r="E31" s="300"/>
      <c r="F31" s="300"/>
      <c r="G31" s="300"/>
      <c r="H31" s="300"/>
      <c r="I31" s="300"/>
      <c r="J31" s="300"/>
      <c r="K31" s="300"/>
      <c r="L31" s="300"/>
      <c r="M31" s="300"/>
      <c r="P31" s="301"/>
      <c r="Q31" s="301"/>
    </row>
    <row r="32" spans="1:17">
      <c r="A32" s="297">
        <v>2000</v>
      </c>
      <c r="B32" s="298" t="s">
        <v>287</v>
      </c>
      <c r="C32" s="299">
        <v>387.78989500293386</v>
      </c>
      <c r="D32" s="300">
        <v>-91.669859877364672</v>
      </c>
      <c r="E32" s="300">
        <v>-0.98988229098213676</v>
      </c>
      <c r="F32" s="300">
        <v>75.721539317907443</v>
      </c>
      <c r="G32" s="300">
        <v>120.9788790774036</v>
      </c>
      <c r="H32" s="300">
        <v>25.892470803940792</v>
      </c>
      <c r="I32" s="300">
        <v>-1.936990487037086</v>
      </c>
      <c r="J32" s="300">
        <v>0.98228344530258482</v>
      </c>
      <c r="K32" s="300">
        <v>66.25541097897468</v>
      </c>
      <c r="L32" s="300">
        <v>184.80338399895317</v>
      </c>
      <c r="M32" s="300">
        <v>7.7526600358356079</v>
      </c>
      <c r="P32" s="301"/>
      <c r="Q32" s="301"/>
    </row>
    <row r="33" spans="1:17">
      <c r="A33" s="297"/>
      <c r="B33" s="298" t="s">
        <v>288</v>
      </c>
      <c r="C33" s="299">
        <v>601.35677421642549</v>
      </c>
      <c r="D33" s="300">
        <v>-37.434655639754112</v>
      </c>
      <c r="E33" s="300">
        <v>0.32452790298389456</v>
      </c>
      <c r="F33" s="300">
        <v>90.356546686370933</v>
      </c>
      <c r="G33" s="300">
        <v>138.21561302317255</v>
      </c>
      <c r="H33" s="300">
        <v>-40.077594106813237</v>
      </c>
      <c r="I33" s="300">
        <v>-7.5738412821752608</v>
      </c>
      <c r="J33" s="300">
        <v>-5.5963598729164445</v>
      </c>
      <c r="K33" s="300">
        <v>357.04284765311826</v>
      </c>
      <c r="L33" s="300">
        <v>75.053908180041162</v>
      </c>
      <c r="M33" s="300">
        <v>31.045781672397677</v>
      </c>
      <c r="P33" s="301"/>
      <c r="Q33" s="301"/>
    </row>
    <row r="34" spans="1:17">
      <c r="A34" s="297"/>
      <c r="B34" s="298" t="s">
        <v>289</v>
      </c>
      <c r="C34" s="299">
        <v>773.07893879151584</v>
      </c>
      <c r="D34" s="300">
        <v>-138.98999203318266</v>
      </c>
      <c r="E34" s="300">
        <v>1.8341416390025351</v>
      </c>
      <c r="F34" s="300">
        <v>5.4359980260105063</v>
      </c>
      <c r="G34" s="300">
        <v>211.47595599872196</v>
      </c>
      <c r="H34" s="300">
        <v>17.885601767752753</v>
      </c>
      <c r="I34" s="300">
        <v>-0.44568675852175055</v>
      </c>
      <c r="J34" s="300">
        <v>3.0166503250722059</v>
      </c>
      <c r="K34" s="300">
        <v>238.85000276750242</v>
      </c>
      <c r="L34" s="300">
        <v>417.16254784078075</v>
      </c>
      <c r="M34" s="300">
        <v>16.853719218377034</v>
      </c>
      <c r="P34" s="301"/>
      <c r="Q34" s="301"/>
    </row>
    <row r="35" spans="1:17">
      <c r="A35" s="297"/>
      <c r="B35" s="298" t="s">
        <v>290</v>
      </c>
      <c r="C35" s="299">
        <v>674.23431541768605</v>
      </c>
      <c r="D35" s="300">
        <v>-115.82383078113736</v>
      </c>
      <c r="E35" s="300">
        <v>-1.5734195510042932</v>
      </c>
      <c r="F35" s="300">
        <v>335.21441144971112</v>
      </c>
      <c r="G35" s="300">
        <v>85.115738380701856</v>
      </c>
      <c r="H35" s="300">
        <v>9.4867877351196999</v>
      </c>
      <c r="I35" s="300">
        <v>-11.070503192265896</v>
      </c>
      <c r="J35" s="300">
        <v>11.347024442541624</v>
      </c>
      <c r="K35" s="300">
        <v>214.22132364040471</v>
      </c>
      <c r="L35" s="300">
        <v>115.46184079022491</v>
      </c>
      <c r="M35" s="300">
        <v>31.854942503389683</v>
      </c>
      <c r="P35" s="301"/>
      <c r="Q35" s="301"/>
    </row>
    <row r="36" spans="1:17">
      <c r="A36" s="297"/>
      <c r="B36" s="298" t="s">
        <v>276</v>
      </c>
      <c r="C36" s="299">
        <v>2436.4599234285611</v>
      </c>
      <c r="D36" s="300">
        <v>-383.9183383314388</v>
      </c>
      <c r="E36" s="300">
        <v>-0.40463230000000294</v>
      </c>
      <c r="F36" s="300">
        <v>506.72849547999999</v>
      </c>
      <c r="G36" s="300">
        <v>555.78618647999997</v>
      </c>
      <c r="H36" s="300">
        <v>13.187266200000007</v>
      </c>
      <c r="I36" s="300">
        <v>-21.027021719999993</v>
      </c>
      <c r="J36" s="300">
        <v>9.7495983399999773</v>
      </c>
      <c r="K36" s="300">
        <v>876.36958504000017</v>
      </c>
      <c r="L36" s="300">
        <v>792.48168080999994</v>
      </c>
      <c r="M36" s="300">
        <v>87.507103430000001</v>
      </c>
      <c r="P36" s="301"/>
      <c r="Q36" s="301"/>
    </row>
    <row r="37" spans="1:17">
      <c r="A37" s="297"/>
      <c r="B37" s="298"/>
      <c r="C37" s="299"/>
      <c r="D37" s="300"/>
      <c r="E37" s="300"/>
      <c r="F37" s="300"/>
      <c r="G37" s="300"/>
      <c r="H37" s="300"/>
      <c r="I37" s="300"/>
      <c r="J37" s="300"/>
      <c r="K37" s="300"/>
      <c r="L37" s="300"/>
      <c r="M37" s="300"/>
      <c r="P37" s="301"/>
      <c r="Q37" s="301"/>
    </row>
    <row r="38" spans="1:17">
      <c r="A38" s="297">
        <v>2001</v>
      </c>
      <c r="B38" s="298" t="s">
        <v>287</v>
      </c>
      <c r="C38" s="299">
        <v>554.41536412143614</v>
      </c>
      <c r="D38" s="300">
        <v>91.746646643713973</v>
      </c>
      <c r="E38" s="300">
        <v>-0.4410096266686846</v>
      </c>
      <c r="F38" s="300">
        <v>110.20245589527711</v>
      </c>
      <c r="G38" s="300">
        <v>62.380604104860488</v>
      </c>
      <c r="H38" s="300">
        <v>2.4439864999999998</v>
      </c>
      <c r="I38" s="300">
        <v>17.722828345304237</v>
      </c>
      <c r="J38" s="300">
        <v>21.731320925744448</v>
      </c>
      <c r="K38" s="300">
        <v>104.50800586847093</v>
      </c>
      <c r="L38" s="300">
        <v>140.04102275157496</v>
      </c>
      <c r="M38" s="300">
        <v>4.0795027131586856</v>
      </c>
      <c r="P38" s="301"/>
      <c r="Q38" s="301"/>
    </row>
    <row r="39" spans="1:17">
      <c r="A39" s="297"/>
      <c r="B39" s="298" t="s">
        <v>288</v>
      </c>
      <c r="C39" s="299">
        <v>1041.7374650083566</v>
      </c>
      <c r="D39" s="300">
        <v>326.4017234483822</v>
      </c>
      <c r="E39" s="300">
        <v>1.2186769061240499E-2</v>
      </c>
      <c r="F39" s="300">
        <v>140.43553217462133</v>
      </c>
      <c r="G39" s="300">
        <v>56.394280626462248</v>
      </c>
      <c r="H39" s="300">
        <v>104.52650850000001</v>
      </c>
      <c r="I39" s="300">
        <v>23.26622750987303</v>
      </c>
      <c r="J39" s="300">
        <v>33.074864082870697</v>
      </c>
      <c r="K39" s="300">
        <v>181.92226607082932</v>
      </c>
      <c r="L39" s="300">
        <v>172.61130909549215</v>
      </c>
      <c r="M39" s="300">
        <v>3.0925667307643594</v>
      </c>
      <c r="P39" s="301"/>
      <c r="Q39" s="301"/>
    </row>
    <row r="40" spans="1:17">
      <c r="A40" s="297"/>
      <c r="B40" s="298" t="s">
        <v>289</v>
      </c>
      <c r="C40" s="299">
        <v>234.01153011671337</v>
      </c>
      <c r="D40" s="300">
        <v>-2.4733069922663731</v>
      </c>
      <c r="E40" s="300">
        <v>6.6753674921190225</v>
      </c>
      <c r="F40" s="300">
        <v>127.68992508308806</v>
      </c>
      <c r="G40" s="300">
        <v>75.599348314324118</v>
      </c>
      <c r="H40" s="300">
        <v>-268.41876750000006</v>
      </c>
      <c r="I40" s="300">
        <v>21.897225388945508</v>
      </c>
      <c r="J40" s="300">
        <v>127.25346541857958</v>
      </c>
      <c r="K40" s="300">
        <v>39.184205308213691</v>
      </c>
      <c r="L40" s="300">
        <v>110.07515959249362</v>
      </c>
      <c r="M40" s="300">
        <v>-3.4710919887838987</v>
      </c>
      <c r="P40" s="301"/>
      <c r="Q40" s="301"/>
    </row>
    <row r="41" spans="1:17">
      <c r="A41" s="297"/>
      <c r="B41" s="298" t="s">
        <v>290</v>
      </c>
      <c r="C41" s="299">
        <v>711.77825296088508</v>
      </c>
      <c r="D41" s="300">
        <v>105.09776799318979</v>
      </c>
      <c r="E41" s="300">
        <v>6.2134610054884165</v>
      </c>
      <c r="F41" s="300">
        <v>145.35609930701349</v>
      </c>
      <c r="G41" s="300">
        <v>66.855071364353151</v>
      </c>
      <c r="H41" s="300">
        <v>90.658834499999998</v>
      </c>
      <c r="I41" s="300">
        <v>20.878318895877232</v>
      </c>
      <c r="J41" s="300">
        <v>22.583277232805244</v>
      </c>
      <c r="K41" s="300">
        <v>90.105332262486073</v>
      </c>
      <c r="L41" s="300">
        <v>137.58282722481081</v>
      </c>
      <c r="M41" s="300">
        <v>26.447263174860851</v>
      </c>
      <c r="P41" s="301"/>
      <c r="Q41" s="301"/>
    </row>
    <row r="42" spans="1:17">
      <c r="A42" s="297"/>
      <c r="B42" s="298" t="s">
        <v>276</v>
      </c>
      <c r="C42" s="299">
        <v>2541.942612207391</v>
      </c>
      <c r="D42" s="300">
        <v>520.77283109301959</v>
      </c>
      <c r="E42" s="300">
        <v>12.460005639999995</v>
      </c>
      <c r="F42" s="300">
        <v>523.68401246000008</v>
      </c>
      <c r="G42" s="300">
        <v>261.22930441</v>
      </c>
      <c r="H42" s="300">
        <v>-70.789438000000033</v>
      </c>
      <c r="I42" s="300">
        <v>83.764600139999999</v>
      </c>
      <c r="J42" s="300">
        <v>204.64292765999997</v>
      </c>
      <c r="K42" s="300">
        <v>415.71980951000006</v>
      </c>
      <c r="L42" s="300">
        <v>560.31031866437149</v>
      </c>
      <c r="M42" s="300">
        <v>30.148240630000004</v>
      </c>
      <c r="P42" s="301"/>
      <c r="Q42" s="301"/>
    </row>
    <row r="43" spans="1:17">
      <c r="A43" s="297"/>
      <c r="B43" s="298"/>
      <c r="C43" s="299"/>
      <c r="D43" s="300"/>
      <c r="E43" s="300"/>
      <c r="F43" s="300"/>
      <c r="G43" s="300"/>
      <c r="H43" s="300"/>
      <c r="I43" s="300"/>
      <c r="J43" s="300"/>
      <c r="K43" s="300"/>
      <c r="L43" s="300"/>
      <c r="M43" s="300"/>
      <c r="P43" s="301"/>
      <c r="Q43" s="301"/>
    </row>
    <row r="44" spans="1:17">
      <c r="A44" s="297">
        <v>2002</v>
      </c>
      <c r="B44" s="298" t="s">
        <v>287</v>
      </c>
      <c r="C44" s="299">
        <v>909.01458989212665</v>
      </c>
      <c r="D44" s="300">
        <v>227.37501090763209</v>
      </c>
      <c r="E44" s="300">
        <v>-2.3112014307277384E-2</v>
      </c>
      <c r="F44" s="300">
        <v>96.59187790486888</v>
      </c>
      <c r="G44" s="300">
        <v>54.076796033333324</v>
      </c>
      <c r="H44" s="300">
        <v>68.516459216702145</v>
      </c>
      <c r="I44" s="300">
        <v>-2.669074694950778</v>
      </c>
      <c r="J44" s="300">
        <v>-1.6754610498517888</v>
      </c>
      <c r="K44" s="300">
        <v>370.33233887264055</v>
      </c>
      <c r="L44" s="300">
        <v>82.4312075546828</v>
      </c>
      <c r="M44" s="300">
        <v>14.058547161376818</v>
      </c>
      <c r="P44" s="301"/>
      <c r="Q44" s="301"/>
    </row>
    <row r="45" spans="1:17">
      <c r="A45" s="297"/>
      <c r="B45" s="298" t="s">
        <v>288</v>
      </c>
      <c r="C45" s="299">
        <v>601.66553230621321</v>
      </c>
      <c r="D45" s="300">
        <v>205.85759294271622</v>
      </c>
      <c r="E45" s="300">
        <v>-5.7556438858757133</v>
      </c>
      <c r="F45" s="300">
        <v>123.61229281273123</v>
      </c>
      <c r="G45" s="300">
        <v>100.34167503243813</v>
      </c>
      <c r="H45" s="300">
        <v>35.217231867689279</v>
      </c>
      <c r="I45" s="300">
        <v>2.3284663527467471</v>
      </c>
      <c r="J45" s="300">
        <v>52.570044810702733</v>
      </c>
      <c r="K45" s="300">
        <v>-8.0787587747231342</v>
      </c>
      <c r="L45" s="300">
        <v>86.057674720619445</v>
      </c>
      <c r="M45" s="300">
        <v>9.5149564271682134</v>
      </c>
      <c r="P45" s="301"/>
      <c r="Q45" s="301"/>
    </row>
    <row r="46" spans="1:17">
      <c r="A46" s="297"/>
      <c r="B46" s="298" t="s">
        <v>289</v>
      </c>
      <c r="C46" s="299">
        <v>197.16712093543597</v>
      </c>
      <c r="D46" s="300">
        <v>-19.39084989700865</v>
      </c>
      <c r="E46" s="300">
        <v>-0.81018102302051132</v>
      </c>
      <c r="F46" s="300">
        <v>105.51666885710844</v>
      </c>
      <c r="G46" s="300">
        <v>56.528240328960358</v>
      </c>
      <c r="H46" s="300">
        <v>17.541005654110897</v>
      </c>
      <c r="I46" s="300">
        <v>-2.8064637606407201</v>
      </c>
      <c r="J46" s="300">
        <v>29.118770744941493</v>
      </c>
      <c r="K46" s="300">
        <v>-13.015290853602785</v>
      </c>
      <c r="L46" s="300">
        <v>10.989224639110489</v>
      </c>
      <c r="M46" s="300">
        <v>13.495996245476972</v>
      </c>
      <c r="P46" s="301"/>
      <c r="Q46" s="301"/>
    </row>
    <row r="47" spans="1:17">
      <c r="A47" s="297"/>
      <c r="B47" s="298" t="s">
        <v>290</v>
      </c>
      <c r="C47" s="299">
        <v>425.85088101568817</v>
      </c>
      <c r="D47" s="300">
        <v>35.290256715875501</v>
      </c>
      <c r="E47" s="300">
        <v>1.5188515821237862</v>
      </c>
      <c r="F47" s="300">
        <v>140.43668396808212</v>
      </c>
      <c r="G47" s="300">
        <v>97.170404594884886</v>
      </c>
      <c r="H47" s="300">
        <v>13.458208587213004</v>
      </c>
      <c r="I47" s="300">
        <v>-1.0869036123999543</v>
      </c>
      <c r="J47" s="300">
        <v>35.918994433274833</v>
      </c>
      <c r="K47" s="300">
        <v>-3.8311885036666169</v>
      </c>
      <c r="L47" s="300">
        <v>113.51123340876674</v>
      </c>
      <c r="M47" s="300">
        <v>-6.5356601584660856</v>
      </c>
      <c r="P47" s="301"/>
      <c r="Q47" s="301"/>
    </row>
    <row r="48" spans="1:17">
      <c r="A48" s="297"/>
      <c r="B48" s="298" t="s">
        <v>276</v>
      </c>
      <c r="C48" s="299">
        <v>2133.6981241494636</v>
      </c>
      <c r="D48" s="300">
        <v>449.13201066921516</v>
      </c>
      <c r="E48" s="300">
        <v>-5.0700853410797162</v>
      </c>
      <c r="F48" s="300">
        <v>466.15752354279061</v>
      </c>
      <c r="G48" s="300">
        <v>308.11711598961665</v>
      </c>
      <c r="H48" s="300">
        <v>134.73290532571531</v>
      </c>
      <c r="I48" s="300">
        <v>-4.2339757152447053</v>
      </c>
      <c r="J48" s="300">
        <v>115.93234893906728</v>
      </c>
      <c r="K48" s="300">
        <v>345.4071007406481</v>
      </c>
      <c r="L48" s="300">
        <v>292.98934032317948</v>
      </c>
      <c r="M48" s="300">
        <v>30.533839675555914</v>
      </c>
      <c r="P48" s="301"/>
      <c r="Q48" s="301"/>
    </row>
    <row r="49" spans="1:17">
      <c r="A49" s="297"/>
      <c r="B49" s="298"/>
      <c r="C49" s="299"/>
      <c r="D49" s="300"/>
      <c r="E49" s="300"/>
      <c r="F49" s="300"/>
      <c r="G49" s="300"/>
      <c r="H49" s="300"/>
      <c r="I49" s="300"/>
      <c r="J49" s="300"/>
      <c r="K49" s="300"/>
      <c r="L49" s="300"/>
      <c r="M49" s="300"/>
      <c r="P49" s="301"/>
      <c r="Q49" s="301"/>
    </row>
    <row r="50" spans="1:17">
      <c r="A50" s="297" t="s">
        <v>389</v>
      </c>
      <c r="B50" s="298" t="s">
        <v>287</v>
      </c>
      <c r="C50" s="299">
        <v>319.18385674693741</v>
      </c>
      <c r="D50" s="300">
        <v>20.321334554619568</v>
      </c>
      <c r="E50" s="300">
        <v>1.1232248544429151</v>
      </c>
      <c r="F50" s="300">
        <v>138.05027528220475</v>
      </c>
      <c r="G50" s="300">
        <v>68.504867090305723</v>
      </c>
      <c r="H50" s="300">
        <v>19.460192093378108</v>
      </c>
      <c r="I50" s="300">
        <v>-0.61065844838755368</v>
      </c>
      <c r="J50" s="300">
        <v>22.915689006125127</v>
      </c>
      <c r="K50" s="300">
        <v>-4.4692451444190162</v>
      </c>
      <c r="L50" s="300">
        <v>49.397180111034714</v>
      </c>
      <c r="M50" s="300">
        <v>4.4909973476329856</v>
      </c>
      <c r="P50" s="301"/>
      <c r="Q50" s="301"/>
    </row>
    <row r="51" spans="1:17">
      <c r="A51" s="297"/>
      <c r="B51" s="298" t="s">
        <v>288</v>
      </c>
      <c r="C51" s="299">
        <v>519.94570199906309</v>
      </c>
      <c r="D51" s="300">
        <v>131.63313036558156</v>
      </c>
      <c r="E51" s="300">
        <v>2.1017380161150006</v>
      </c>
      <c r="F51" s="300">
        <v>154.17926662043229</v>
      </c>
      <c r="G51" s="300">
        <v>79.178483874898802</v>
      </c>
      <c r="H51" s="300">
        <v>9.9071994226205966</v>
      </c>
      <c r="I51" s="300">
        <v>-5.2199240067402588</v>
      </c>
      <c r="J51" s="300">
        <v>87.449176305670349</v>
      </c>
      <c r="K51" s="300">
        <v>14.767328227227988</v>
      </c>
      <c r="L51" s="300">
        <v>46.997689629559815</v>
      </c>
      <c r="M51" s="300">
        <v>-1.0483864563031187</v>
      </c>
      <c r="P51" s="301"/>
      <c r="Q51" s="301"/>
    </row>
    <row r="52" spans="1:17">
      <c r="A52" s="297"/>
      <c r="B52" s="298" t="s">
        <v>289</v>
      </c>
      <c r="C52" s="299">
        <v>540.98071781352689</v>
      </c>
      <c r="D52" s="300">
        <v>111.59135121773812</v>
      </c>
      <c r="E52" s="300">
        <v>1.9911025413319563</v>
      </c>
      <c r="F52" s="300">
        <v>155.8070362053104</v>
      </c>
      <c r="G52" s="300">
        <v>82.215284411551096</v>
      </c>
      <c r="H52" s="300">
        <v>32.11481995264851</v>
      </c>
      <c r="I52" s="300">
        <v>-8.6533719743784836</v>
      </c>
      <c r="J52" s="300">
        <v>70.261811486867657</v>
      </c>
      <c r="K52" s="300">
        <v>14.899096318996923</v>
      </c>
      <c r="L52" s="300">
        <v>74.36692880027519</v>
      </c>
      <c r="M52" s="300">
        <v>6.3866588531854811</v>
      </c>
      <c r="P52" s="301"/>
      <c r="Q52" s="301"/>
    </row>
    <row r="53" spans="1:17">
      <c r="A53" s="297"/>
      <c r="B53" s="298" t="s">
        <v>290</v>
      </c>
      <c r="C53" s="299">
        <v>340.38317893860449</v>
      </c>
      <c r="D53" s="300">
        <v>14.398374957317401</v>
      </c>
      <c r="E53" s="300">
        <v>2.7660887814700836</v>
      </c>
      <c r="F53" s="300">
        <v>179.40368258932259</v>
      </c>
      <c r="G53" s="300">
        <v>59.090486968433794</v>
      </c>
      <c r="H53" s="300">
        <v>6.6794047096462243</v>
      </c>
      <c r="I53" s="300">
        <v>6.4819766525808333</v>
      </c>
      <c r="J53" s="300">
        <v>41.348147837001385</v>
      </c>
      <c r="K53" s="300">
        <v>-72.516398239317638</v>
      </c>
      <c r="L53" s="300">
        <v>72.175149078553659</v>
      </c>
      <c r="M53" s="300">
        <v>30.556265603596209</v>
      </c>
      <c r="P53" s="301"/>
      <c r="Q53" s="301"/>
    </row>
    <row r="54" spans="1:17">
      <c r="A54" s="297"/>
      <c r="B54" s="298" t="s">
        <v>276</v>
      </c>
      <c r="C54" s="299">
        <v>1720.4934554981317</v>
      </c>
      <c r="D54" s="300">
        <v>277.94419109525666</v>
      </c>
      <c r="E54" s="300">
        <v>7.982154193359956</v>
      </c>
      <c r="F54" s="300">
        <v>627.44026069726999</v>
      </c>
      <c r="G54" s="300">
        <v>288.9891223451894</v>
      </c>
      <c r="H54" s="300">
        <v>68.161616178293428</v>
      </c>
      <c r="I54" s="300">
        <v>-8.0019777769254574</v>
      </c>
      <c r="J54" s="300">
        <v>221.97482463566453</v>
      </c>
      <c r="K54" s="300">
        <v>-47.319218837511755</v>
      </c>
      <c r="L54" s="300">
        <v>242.93694761942339</v>
      </c>
      <c r="M54" s="300">
        <v>40.385535348111567</v>
      </c>
      <c r="P54" s="301"/>
      <c r="Q54" s="301"/>
    </row>
    <row r="55" spans="1:17">
      <c r="A55" s="297"/>
      <c r="B55" s="298"/>
      <c r="C55" s="299"/>
      <c r="D55" s="300"/>
      <c r="E55" s="300"/>
      <c r="F55" s="300"/>
      <c r="G55" s="300"/>
      <c r="H55" s="300"/>
      <c r="I55" s="300"/>
      <c r="J55" s="300"/>
      <c r="K55" s="300"/>
      <c r="L55" s="300"/>
      <c r="M55" s="300"/>
      <c r="P55" s="301"/>
      <c r="Q55" s="301"/>
    </row>
    <row r="56" spans="1:17">
      <c r="A56" s="297" t="s">
        <v>390</v>
      </c>
      <c r="B56" s="298" t="s">
        <v>287</v>
      </c>
      <c r="C56" s="299">
        <v>681.63198413541693</v>
      </c>
      <c r="D56" s="300">
        <v>71.25357452222147</v>
      </c>
      <c r="E56" s="300">
        <v>-0.15657243255557241</v>
      </c>
      <c r="F56" s="300">
        <v>322.57809270559221</v>
      </c>
      <c r="G56" s="300">
        <v>30.775303575980871</v>
      </c>
      <c r="H56" s="300">
        <v>25.618157920512758</v>
      </c>
      <c r="I56" s="300">
        <v>15.318782491040682</v>
      </c>
      <c r="J56" s="300">
        <v>49.522918814267207</v>
      </c>
      <c r="K56" s="300">
        <v>146.35635161596926</v>
      </c>
      <c r="L56" s="300">
        <v>21.510763665933162</v>
      </c>
      <c r="M56" s="300">
        <v>-1.145388743545146</v>
      </c>
      <c r="P56" s="301"/>
      <c r="Q56" s="301"/>
    </row>
    <row r="57" spans="1:17">
      <c r="A57" s="297"/>
      <c r="B57" s="298" t="s">
        <v>288</v>
      </c>
      <c r="C57" s="299">
        <v>747.51522455387874</v>
      </c>
      <c r="D57" s="300">
        <v>195.5562793482419</v>
      </c>
      <c r="E57" s="300">
        <v>3.1162703738511208</v>
      </c>
      <c r="F57" s="300">
        <v>295.93542246267293</v>
      </c>
      <c r="G57" s="300">
        <v>34.057176859067908</v>
      </c>
      <c r="H57" s="300">
        <v>21.548419068225819</v>
      </c>
      <c r="I57" s="300">
        <v>23.290684491898002</v>
      </c>
      <c r="J57" s="300">
        <v>47.842488367133328</v>
      </c>
      <c r="K57" s="300">
        <v>83.718984688943934</v>
      </c>
      <c r="L57" s="300">
        <v>40.644981163171899</v>
      </c>
      <c r="M57" s="300">
        <v>1.8045177306719076</v>
      </c>
      <c r="P57" s="301"/>
      <c r="Q57" s="301"/>
    </row>
    <row r="58" spans="1:17">
      <c r="A58" s="297"/>
      <c r="B58" s="298" t="s">
        <v>289</v>
      </c>
      <c r="C58" s="299">
        <v>885.50522230101137</v>
      </c>
      <c r="D58" s="300">
        <v>174.53218355153706</v>
      </c>
      <c r="E58" s="300">
        <v>-0.20577141978046232</v>
      </c>
      <c r="F58" s="300">
        <v>341.69626032710784</v>
      </c>
      <c r="G58" s="300">
        <v>72.615876641032997</v>
      </c>
      <c r="H58" s="300">
        <v>38.452000282268671</v>
      </c>
      <c r="I58" s="300">
        <v>18.194242955934197</v>
      </c>
      <c r="J58" s="300">
        <v>52.817298444876023</v>
      </c>
      <c r="K58" s="300">
        <v>119.57169082304411</v>
      </c>
      <c r="L58" s="300">
        <v>71.017612406016084</v>
      </c>
      <c r="M58" s="300">
        <v>-3.1861717110251018</v>
      </c>
      <c r="P58" s="301"/>
      <c r="Q58" s="301"/>
    </row>
    <row r="59" spans="1:17">
      <c r="A59" s="297"/>
      <c r="B59" s="298" t="s">
        <v>290</v>
      </c>
      <c r="C59" s="299">
        <v>801.14344253027332</v>
      </c>
      <c r="D59" s="300">
        <v>53.519791946691782</v>
      </c>
      <c r="E59" s="300">
        <v>0.54657831409850344</v>
      </c>
      <c r="F59" s="300">
        <v>286.21412091026326</v>
      </c>
      <c r="G59" s="300">
        <v>150.96129597382009</v>
      </c>
      <c r="H59" s="300">
        <v>2.8767066866561262</v>
      </c>
      <c r="I59" s="300">
        <v>16.700570856816654</v>
      </c>
      <c r="J59" s="300">
        <v>51.800070098299969</v>
      </c>
      <c r="K59" s="300">
        <v>131.62437217382541</v>
      </c>
      <c r="L59" s="300">
        <v>110.66764197802728</v>
      </c>
      <c r="M59" s="300">
        <v>-3.7677064082258678</v>
      </c>
      <c r="P59" s="301"/>
      <c r="Q59" s="301"/>
    </row>
    <row r="60" spans="1:17">
      <c r="A60" s="297"/>
      <c r="B60" s="298" t="s">
        <v>276</v>
      </c>
      <c r="C60" s="299">
        <v>3115.7958735205807</v>
      </c>
      <c r="D60" s="300">
        <v>494.86182936869221</v>
      </c>
      <c r="E60" s="300">
        <v>3.3005048356135895</v>
      </c>
      <c r="F60" s="300">
        <v>1246.4238964056362</v>
      </c>
      <c r="G60" s="300">
        <v>288.40965304990186</v>
      </c>
      <c r="H60" s="300">
        <v>88.495283957663361</v>
      </c>
      <c r="I60" s="300">
        <v>73.504280795689539</v>
      </c>
      <c r="J60" s="300">
        <v>201.98277572457653</v>
      </c>
      <c r="K60" s="300">
        <v>481.27139930178271</v>
      </c>
      <c r="L60" s="300">
        <v>243.84099921314845</v>
      </c>
      <c r="M60" s="300">
        <v>-6.2947491321242079</v>
      </c>
      <c r="P60" s="301"/>
      <c r="Q60" s="301"/>
    </row>
    <row r="61" spans="1:17">
      <c r="A61" s="297"/>
      <c r="B61" s="298"/>
      <c r="C61" s="299"/>
      <c r="D61" s="300"/>
      <c r="E61" s="300"/>
      <c r="F61" s="300"/>
      <c r="G61" s="300"/>
      <c r="H61" s="300"/>
      <c r="I61" s="300"/>
      <c r="J61" s="300"/>
      <c r="K61" s="300"/>
      <c r="L61" s="300"/>
      <c r="M61" s="300"/>
      <c r="P61" s="301"/>
      <c r="Q61" s="301"/>
    </row>
    <row r="62" spans="1:17">
      <c r="A62" s="297" t="s">
        <v>255</v>
      </c>
      <c r="B62" s="298" t="s">
        <v>287</v>
      </c>
      <c r="C62" s="299">
        <v>880.21988360992145</v>
      </c>
      <c r="D62" s="300">
        <v>173.48873656269069</v>
      </c>
      <c r="E62" s="300">
        <v>2.6272291515597486</v>
      </c>
      <c r="F62" s="300">
        <v>563.70139595578928</v>
      </c>
      <c r="G62" s="300">
        <v>37.771501493398105</v>
      </c>
      <c r="H62" s="300">
        <v>9.5017095218990164</v>
      </c>
      <c r="I62" s="300">
        <v>24.551451410304821</v>
      </c>
      <c r="J62" s="300">
        <v>68.151554693066444</v>
      </c>
      <c r="K62" s="300">
        <v>37.424053547791537</v>
      </c>
      <c r="L62" s="300">
        <v>-47.37750327186648</v>
      </c>
      <c r="M62" s="300">
        <v>10.379754545288202</v>
      </c>
      <c r="P62" s="301"/>
      <c r="Q62" s="301"/>
    </row>
    <row r="63" spans="1:17">
      <c r="A63" s="297"/>
      <c r="B63" s="298" t="s">
        <v>288</v>
      </c>
      <c r="C63" s="299">
        <v>1600.1816874783783</v>
      </c>
      <c r="D63" s="300">
        <v>431.36659019362185</v>
      </c>
      <c r="E63" s="300">
        <v>1.1096399332172164</v>
      </c>
      <c r="F63" s="300">
        <v>529.31783388972315</v>
      </c>
      <c r="G63" s="300">
        <v>403.55401445184555</v>
      </c>
      <c r="H63" s="300">
        <v>-34.217715836724338</v>
      </c>
      <c r="I63" s="300">
        <v>39.252544002528623</v>
      </c>
      <c r="J63" s="300">
        <v>83.724134111495545</v>
      </c>
      <c r="K63" s="300">
        <v>10.063076310507871</v>
      </c>
      <c r="L63" s="300">
        <v>115.44182873165887</v>
      </c>
      <c r="M63" s="300">
        <v>20.569741690504166</v>
      </c>
      <c r="P63" s="301"/>
      <c r="Q63" s="301"/>
    </row>
    <row r="64" spans="1:17">
      <c r="A64" s="297"/>
      <c r="B64" s="298" t="s">
        <v>289</v>
      </c>
      <c r="C64" s="299">
        <v>978.79878731024473</v>
      </c>
      <c r="D64" s="300">
        <v>270.00182800663384</v>
      </c>
      <c r="E64" s="300">
        <v>1.4446367500222863</v>
      </c>
      <c r="F64" s="300">
        <v>519.20440496428409</v>
      </c>
      <c r="G64" s="300">
        <v>259.7750879345179</v>
      </c>
      <c r="H64" s="300">
        <v>-230.65711246683091</v>
      </c>
      <c r="I64" s="300">
        <v>43.584190720061642</v>
      </c>
      <c r="J64" s="300">
        <v>72.108117283042233</v>
      </c>
      <c r="K64" s="300">
        <v>17.075707732009793</v>
      </c>
      <c r="L64" s="300">
        <v>35.438435261206578</v>
      </c>
      <c r="M64" s="300">
        <v>-9.17650887470292</v>
      </c>
      <c r="P64" s="301"/>
      <c r="Q64" s="301"/>
    </row>
    <row r="65" spans="1:34">
      <c r="A65" s="297"/>
      <c r="B65" s="298" t="s">
        <v>290</v>
      </c>
      <c r="C65" s="299">
        <v>6776.2186527690083</v>
      </c>
      <c r="D65" s="300">
        <v>249.76066191893477</v>
      </c>
      <c r="E65" s="300">
        <v>-9.3966625963249895E-3</v>
      </c>
      <c r="F65" s="300">
        <v>539.17286851579536</v>
      </c>
      <c r="G65" s="300">
        <v>4801.1932360775791</v>
      </c>
      <c r="H65" s="300">
        <v>2.8916770051949694</v>
      </c>
      <c r="I65" s="300">
        <v>42.937770801377702</v>
      </c>
      <c r="J65" s="300">
        <v>75.511838322531943</v>
      </c>
      <c r="K65" s="300">
        <v>960.89857120418355</v>
      </c>
      <c r="L65" s="300">
        <v>141.94993629606603</v>
      </c>
      <c r="M65" s="300">
        <v>-38.08851071005973</v>
      </c>
      <c r="P65" s="301"/>
      <c r="Q65" s="301"/>
    </row>
    <row r="66" spans="1:34">
      <c r="A66" s="297"/>
      <c r="B66" s="298" t="s">
        <v>276</v>
      </c>
      <c r="C66" s="299">
        <v>10235.419011167551</v>
      </c>
      <c r="D66" s="300">
        <v>1124.6178166818811</v>
      </c>
      <c r="E66" s="300">
        <v>5.1721091722029264</v>
      </c>
      <c r="F66" s="300">
        <v>2151.3965033255918</v>
      </c>
      <c r="G66" s="300">
        <v>5502.2938399573404</v>
      </c>
      <c r="H66" s="300">
        <v>-252.48144177646125</v>
      </c>
      <c r="I66" s="300">
        <v>150.3259569342728</v>
      </c>
      <c r="J66" s="300">
        <v>299.49564441013621</v>
      </c>
      <c r="K66" s="300">
        <v>1025.4614087944929</v>
      </c>
      <c r="L66" s="300">
        <v>245.45269701706502</v>
      </c>
      <c r="M66" s="300">
        <v>-16.315523348970281</v>
      </c>
      <c r="P66" s="301"/>
      <c r="Q66" s="301"/>
    </row>
    <row r="67" spans="1:34">
      <c r="A67" s="297"/>
      <c r="B67" s="298"/>
      <c r="C67" s="299"/>
      <c r="D67" s="300"/>
      <c r="E67" s="300"/>
      <c r="F67" s="300"/>
      <c r="G67" s="300"/>
      <c r="H67" s="300"/>
      <c r="I67" s="300"/>
      <c r="J67" s="300"/>
      <c r="K67" s="300"/>
      <c r="L67" s="300"/>
      <c r="M67" s="300"/>
      <c r="P67" s="301"/>
      <c r="Q67" s="301"/>
    </row>
    <row r="68" spans="1:34">
      <c r="A68" s="297" t="s">
        <v>256</v>
      </c>
      <c r="B68" s="298" t="s">
        <v>287</v>
      </c>
      <c r="C68" s="299">
        <v>1202.6711940335585</v>
      </c>
      <c r="D68" s="300">
        <v>348.11861322684888</v>
      </c>
      <c r="E68" s="300">
        <v>-3.6177016369893158</v>
      </c>
      <c r="F68" s="300">
        <v>433.93366030626197</v>
      </c>
      <c r="G68" s="300">
        <v>189.50278977698215</v>
      </c>
      <c r="H68" s="300">
        <v>-5.3901204471537572</v>
      </c>
      <c r="I68" s="300">
        <v>38.297600603798799</v>
      </c>
      <c r="J68" s="300">
        <v>102.70653772498935</v>
      </c>
      <c r="K68" s="300">
        <v>140.45563801894139</v>
      </c>
      <c r="L68" s="300">
        <v>-28.457931806532503</v>
      </c>
      <c r="M68" s="300">
        <v>-12.87789173358847</v>
      </c>
      <c r="P68" s="301"/>
      <c r="Q68" s="301"/>
    </row>
    <row r="69" spans="1:34">
      <c r="A69" s="297"/>
      <c r="B69" s="298" t="s">
        <v>288</v>
      </c>
      <c r="C69" s="299">
        <v>1809.7047862378924</v>
      </c>
      <c r="D69" s="300">
        <v>589.82209227804356</v>
      </c>
      <c r="E69" s="300">
        <v>-1.8078781532183994</v>
      </c>
      <c r="F69" s="300">
        <v>319.98075584144078</v>
      </c>
      <c r="G69" s="300">
        <v>211.6391811206642</v>
      </c>
      <c r="H69" s="300">
        <v>-68.816829172256021</v>
      </c>
      <c r="I69" s="300">
        <v>47.268577572818437</v>
      </c>
      <c r="J69" s="300">
        <v>118.32286890726239</v>
      </c>
      <c r="K69" s="300">
        <v>431.26963088634494</v>
      </c>
      <c r="L69" s="300">
        <v>155.85918886061904</v>
      </c>
      <c r="M69" s="300">
        <v>6.1671980961737765</v>
      </c>
      <c r="P69" s="301"/>
      <c r="Q69" s="301"/>
    </row>
    <row r="70" spans="1:34">
      <c r="A70" s="297"/>
      <c r="B70" s="298" t="s">
        <v>289</v>
      </c>
      <c r="C70" s="299">
        <v>1727.1840687504152</v>
      </c>
      <c r="D70" s="300">
        <v>528.77819647889464</v>
      </c>
      <c r="E70" s="300">
        <v>1.7319559381392149</v>
      </c>
      <c r="F70" s="300">
        <v>487.85712357166341</v>
      </c>
      <c r="G70" s="300">
        <v>236.74369802739042</v>
      </c>
      <c r="H70" s="300">
        <v>61.421655449254004</v>
      </c>
      <c r="I70" s="300">
        <v>49.981196346863399</v>
      </c>
      <c r="J70" s="300">
        <v>110.84553913835455</v>
      </c>
      <c r="K70" s="300">
        <v>92.300581561131608</v>
      </c>
      <c r="L70" s="300">
        <v>155.23000573303676</v>
      </c>
      <c r="M70" s="300">
        <v>2.2941165056872972</v>
      </c>
      <c r="P70" s="301"/>
      <c r="Q70" s="301"/>
    </row>
    <row r="71" spans="1:34">
      <c r="A71" s="297"/>
      <c r="B71" s="298" t="s">
        <v>290</v>
      </c>
      <c r="C71" s="299">
        <v>2011.0579857269079</v>
      </c>
      <c r="D71" s="300">
        <v>528.25953729215507</v>
      </c>
      <c r="E71" s="300">
        <v>9.589105205845236</v>
      </c>
      <c r="F71" s="300">
        <v>554.37077911915333</v>
      </c>
      <c r="G71" s="300">
        <v>177.30116313727891</v>
      </c>
      <c r="H71" s="300">
        <v>-54.813842146396368</v>
      </c>
      <c r="I71" s="300">
        <v>23.188678884897595</v>
      </c>
      <c r="J71" s="300">
        <v>169.06482058321248</v>
      </c>
      <c r="K71" s="300">
        <v>400.71387309684974</v>
      </c>
      <c r="L71" s="300">
        <v>195.67836910432976</v>
      </c>
      <c r="M71" s="300">
        <v>7.7055014495819982</v>
      </c>
      <c r="P71" s="301"/>
      <c r="Q71" s="301"/>
    </row>
    <row r="72" spans="1:34">
      <c r="A72" s="297"/>
      <c r="B72" s="298" t="s">
        <v>276</v>
      </c>
      <c r="C72" s="299">
        <v>6750.6180347487734</v>
      </c>
      <c r="D72" s="300">
        <v>1994.978439275942</v>
      </c>
      <c r="E72" s="300">
        <v>5.8954813537767361</v>
      </c>
      <c r="F72" s="300">
        <v>1796.1423188385193</v>
      </c>
      <c r="G72" s="300">
        <v>815.18683206231572</v>
      </c>
      <c r="H72" s="300">
        <v>-67.599136316552148</v>
      </c>
      <c r="I72" s="300">
        <v>158.73605340837824</v>
      </c>
      <c r="J72" s="300">
        <v>500.93976635381875</v>
      </c>
      <c r="K72" s="300">
        <v>1064.7397235632677</v>
      </c>
      <c r="L72" s="300">
        <v>478.30963189145308</v>
      </c>
      <c r="M72" s="300">
        <v>3.2889243178546019</v>
      </c>
      <c r="P72" s="301"/>
      <c r="Q72" s="301"/>
    </row>
    <row r="73" spans="1:34">
      <c r="A73" s="297"/>
      <c r="B73" s="298"/>
      <c r="C73" s="299"/>
      <c r="D73" s="300"/>
      <c r="E73" s="300"/>
      <c r="F73" s="300"/>
      <c r="G73" s="300"/>
      <c r="H73" s="300"/>
      <c r="I73" s="300"/>
      <c r="J73" s="300"/>
      <c r="K73" s="300"/>
      <c r="L73" s="300"/>
      <c r="M73" s="300"/>
      <c r="P73" s="301"/>
      <c r="Q73" s="301"/>
    </row>
    <row r="74" spans="1:34">
      <c r="A74" s="297" t="s">
        <v>251</v>
      </c>
      <c r="B74" s="298" t="s">
        <v>287</v>
      </c>
      <c r="C74" s="299">
        <v>2026.2829939327776</v>
      </c>
      <c r="D74" s="300">
        <v>662.61943986052597</v>
      </c>
      <c r="E74" s="300">
        <v>14.151453975751997</v>
      </c>
      <c r="F74" s="300">
        <v>-1.0215705083403934</v>
      </c>
      <c r="G74" s="300">
        <v>841.82706821092813</v>
      </c>
      <c r="H74" s="300">
        <v>5.8409298158276517</v>
      </c>
      <c r="I74" s="300">
        <v>48.520840443673002</v>
      </c>
      <c r="J74" s="300">
        <v>245.91935071648223</v>
      </c>
      <c r="K74" s="300">
        <v>52.251133148544881</v>
      </c>
      <c r="L74" s="300">
        <v>149.54062590798603</v>
      </c>
      <c r="M74" s="300">
        <v>6.6337223613981173</v>
      </c>
      <c r="O74" s="301"/>
      <c r="P74" s="301"/>
      <c r="Q74" s="301"/>
    </row>
    <row r="75" spans="1:34">
      <c r="A75" s="297"/>
      <c r="B75" s="298" t="s">
        <v>288</v>
      </c>
      <c r="C75" s="299">
        <v>2228.7367583441701</v>
      </c>
      <c r="D75" s="300">
        <v>1282.1848626263181</v>
      </c>
      <c r="E75" s="300">
        <v>3.5329519386045583</v>
      </c>
      <c r="F75" s="300">
        <v>-80.299841051652578</v>
      </c>
      <c r="G75" s="300">
        <v>241.02393494945886</v>
      </c>
      <c r="H75" s="300">
        <v>-28.164875819877359</v>
      </c>
      <c r="I75" s="300">
        <v>62.0653963420474</v>
      </c>
      <c r="J75" s="300">
        <v>274.60853031575346</v>
      </c>
      <c r="K75" s="300">
        <v>60.603174780600703</v>
      </c>
      <c r="L75" s="300">
        <v>403.27813940292771</v>
      </c>
      <c r="M75" s="300">
        <v>9.9044848599888091</v>
      </c>
      <c r="O75" s="301"/>
      <c r="P75" s="301"/>
      <c r="Q75" s="301"/>
    </row>
    <row r="76" spans="1:34">
      <c r="A76" s="297"/>
      <c r="B76" s="298" t="s">
        <v>289</v>
      </c>
      <c r="C76" s="299">
        <v>2325.7272230345807</v>
      </c>
      <c r="D76" s="300">
        <v>709.76002524072157</v>
      </c>
      <c r="E76" s="300">
        <v>11.479570299607742</v>
      </c>
      <c r="F76" s="300">
        <v>530.91391713729388</v>
      </c>
      <c r="G76" s="300">
        <v>391.54645919927799</v>
      </c>
      <c r="H76" s="300">
        <v>13.894522091741157</v>
      </c>
      <c r="I76" s="300">
        <v>55.904355756563291</v>
      </c>
      <c r="J76" s="300">
        <v>96.02331723886897</v>
      </c>
      <c r="K76" s="300">
        <v>121.24093968065097</v>
      </c>
      <c r="L76" s="300">
        <v>386.17955398305236</v>
      </c>
      <c r="M76" s="300">
        <v>8.7845624068025714</v>
      </c>
      <c r="O76" s="301"/>
      <c r="P76" s="301"/>
      <c r="Q76" s="301"/>
    </row>
    <row r="77" spans="1:34">
      <c r="A77" s="297"/>
      <c r="B77" s="298" t="s">
        <v>290</v>
      </c>
      <c r="C77" s="299">
        <v>2305.0205643614017</v>
      </c>
      <c r="D77" s="300">
        <v>678.62035629232059</v>
      </c>
      <c r="E77" s="300">
        <v>9.372285973185825</v>
      </c>
      <c r="F77" s="300">
        <v>631.11664678307216</v>
      </c>
      <c r="G77" s="300">
        <v>285.966232306167</v>
      </c>
      <c r="H77" s="300">
        <v>-120.77172406760127</v>
      </c>
      <c r="I77" s="300">
        <v>56.439927264694283</v>
      </c>
      <c r="J77" s="300">
        <v>162.82474237110614</v>
      </c>
      <c r="K77" s="300">
        <v>167.08068577844296</v>
      </c>
      <c r="L77" s="300">
        <v>420.35712318334907</v>
      </c>
      <c r="M77" s="300">
        <v>14.014288476665232</v>
      </c>
      <c r="O77" s="301"/>
      <c r="P77" s="301"/>
      <c r="Q77" s="301"/>
    </row>
    <row r="78" spans="1:34">
      <c r="A78" s="297"/>
      <c r="B78" s="298" t="s">
        <v>276</v>
      </c>
      <c r="C78" s="299">
        <v>8885.7675396729283</v>
      </c>
      <c r="D78" s="300">
        <v>3333.1846840198864</v>
      </c>
      <c r="E78" s="300">
        <v>38.536262187150122</v>
      </c>
      <c r="F78" s="300">
        <v>1080.7091523603731</v>
      </c>
      <c r="G78" s="300">
        <v>1760.3636946658319</v>
      </c>
      <c r="H78" s="300">
        <v>-129.20114797990982</v>
      </c>
      <c r="I78" s="300">
        <v>222.930519806978</v>
      </c>
      <c r="J78" s="300">
        <v>779.37594064221071</v>
      </c>
      <c r="K78" s="300">
        <v>401.17593338823951</v>
      </c>
      <c r="L78" s="300">
        <v>1359.3554424773151</v>
      </c>
      <c r="M78" s="300">
        <v>39.337058104854734</v>
      </c>
      <c r="O78" s="301"/>
      <c r="P78" s="301"/>
      <c r="Q78" s="301"/>
    </row>
    <row r="79" spans="1:34">
      <c r="A79" s="297"/>
      <c r="B79" s="298"/>
      <c r="C79" s="299"/>
      <c r="D79" s="300"/>
      <c r="E79" s="300"/>
      <c r="F79" s="300"/>
      <c r="G79" s="300"/>
      <c r="H79" s="300"/>
      <c r="I79" s="300"/>
      <c r="J79" s="300"/>
      <c r="K79" s="300"/>
      <c r="L79" s="300"/>
      <c r="M79" s="300"/>
      <c r="O79" s="301"/>
      <c r="P79" s="301"/>
      <c r="Q79" s="301"/>
    </row>
    <row r="80" spans="1:34">
      <c r="A80" s="297" t="s">
        <v>252</v>
      </c>
      <c r="B80" s="298" t="s">
        <v>287</v>
      </c>
      <c r="C80" s="299">
        <v>2717.5396340263401</v>
      </c>
      <c r="D80" s="300">
        <v>635.48557495038517</v>
      </c>
      <c r="E80" s="300">
        <v>6.9148649014875767</v>
      </c>
      <c r="F80" s="300">
        <v>637.80128825929512</v>
      </c>
      <c r="G80" s="300">
        <v>309.20686339292138</v>
      </c>
      <c r="H80" s="300">
        <v>11.401159874984719</v>
      </c>
      <c r="I80" s="300">
        <v>79.945675431981741</v>
      </c>
      <c r="J80" s="300">
        <v>444.48518292120309</v>
      </c>
      <c r="K80" s="300">
        <v>324.57504778833584</v>
      </c>
      <c r="L80" s="300">
        <v>254.20318988984988</v>
      </c>
      <c r="M80" s="300">
        <v>13.52078661589595</v>
      </c>
      <c r="O80" s="301"/>
      <c r="P80" s="301"/>
      <c r="Q80" s="301"/>
      <c r="R80" s="301"/>
      <c r="S80" s="301"/>
      <c r="T80" s="301"/>
      <c r="U80" s="301"/>
      <c r="V80" s="301"/>
      <c r="W80" s="301"/>
      <c r="X80" s="301"/>
      <c r="Y80" s="301"/>
      <c r="Z80" s="301"/>
      <c r="AA80" s="301"/>
      <c r="AB80" s="301"/>
      <c r="AC80" s="301"/>
      <c r="AD80" s="301"/>
      <c r="AE80" s="301"/>
      <c r="AF80" s="301"/>
      <c r="AG80" s="301"/>
      <c r="AH80" s="301"/>
    </row>
    <row r="81" spans="1:26">
      <c r="A81" s="297"/>
      <c r="B81" s="298" t="s">
        <v>288</v>
      </c>
      <c r="C81" s="299">
        <v>2346.3639700798549</v>
      </c>
      <c r="D81" s="300">
        <v>1074.842085574234</v>
      </c>
      <c r="E81" s="300">
        <v>12.428224552298449</v>
      </c>
      <c r="F81" s="300">
        <v>109.54302209794059</v>
      </c>
      <c r="G81" s="300">
        <v>575.49579616859933</v>
      </c>
      <c r="H81" s="300">
        <v>44.919175060873378</v>
      </c>
      <c r="I81" s="300">
        <v>96.748212784403606</v>
      </c>
      <c r="J81" s="300">
        <v>142.25333521638504</v>
      </c>
      <c r="K81" s="300">
        <v>127.2177643694252</v>
      </c>
      <c r="L81" s="300">
        <v>144.50953389897961</v>
      </c>
      <c r="M81" s="300">
        <v>18.406820356715155</v>
      </c>
      <c r="O81" s="301"/>
      <c r="P81" s="301"/>
      <c r="Q81" s="301"/>
      <c r="R81" s="301"/>
      <c r="S81" s="301"/>
      <c r="T81" s="301"/>
      <c r="U81" s="301"/>
      <c r="V81" s="301"/>
      <c r="W81" s="301"/>
      <c r="X81" s="301"/>
      <c r="Y81" s="301"/>
      <c r="Z81" s="301"/>
    </row>
    <row r="82" spans="1:26">
      <c r="A82" s="297"/>
      <c r="B82" s="298" t="s">
        <v>289</v>
      </c>
      <c r="C82" s="299">
        <v>2597.9785959302399</v>
      </c>
      <c r="D82" s="300">
        <v>608.76013071345074</v>
      </c>
      <c r="E82" s="300">
        <v>8.7757643095294</v>
      </c>
      <c r="F82" s="300">
        <v>664.11228568941965</v>
      </c>
      <c r="G82" s="300">
        <v>399.61359632692444</v>
      </c>
      <c r="H82" s="300">
        <v>49.086779973622797</v>
      </c>
      <c r="I82" s="300">
        <v>131.72116220951037</v>
      </c>
      <c r="J82" s="300">
        <v>201.19029793362722</v>
      </c>
      <c r="K82" s="300">
        <v>212.36997147154759</v>
      </c>
      <c r="L82" s="300">
        <v>295.70463558176158</v>
      </c>
      <c r="M82" s="300">
        <v>26.643971720846569</v>
      </c>
      <c r="O82" s="301"/>
      <c r="P82" s="301"/>
      <c r="Q82" s="301"/>
      <c r="R82" s="301"/>
      <c r="S82" s="301"/>
      <c r="T82" s="301"/>
      <c r="U82" s="301"/>
      <c r="V82" s="301"/>
      <c r="W82" s="301"/>
      <c r="X82" s="301"/>
      <c r="Y82" s="301"/>
      <c r="Z82" s="301"/>
    </row>
    <row r="83" spans="1:26">
      <c r="A83" s="297"/>
      <c r="B83" s="298" t="s">
        <v>290</v>
      </c>
      <c r="C83" s="299">
        <v>2902.7898907263016</v>
      </c>
      <c r="D83" s="300">
        <v>1030.3844597675163</v>
      </c>
      <c r="E83" s="300">
        <v>8.2262570166845652</v>
      </c>
      <c r="F83" s="300">
        <v>378.45635016334438</v>
      </c>
      <c r="G83" s="300">
        <v>411.56164779155461</v>
      </c>
      <c r="H83" s="300">
        <v>50.846729770519104</v>
      </c>
      <c r="I83" s="300">
        <v>78.775668794104305</v>
      </c>
      <c r="J83" s="300">
        <v>229.63560978878459</v>
      </c>
      <c r="K83" s="300">
        <v>313.56686871069121</v>
      </c>
      <c r="L83" s="300">
        <v>388.47013520656014</v>
      </c>
      <c r="M83" s="300">
        <v>12.866163716542324</v>
      </c>
      <c r="O83" s="301"/>
      <c r="P83" s="301"/>
      <c r="Q83" s="301"/>
      <c r="R83" s="301"/>
      <c r="S83" s="301"/>
      <c r="T83" s="301"/>
      <c r="U83" s="301"/>
      <c r="V83" s="301"/>
      <c r="W83" s="301"/>
      <c r="X83" s="301"/>
      <c r="Y83" s="301"/>
      <c r="Z83" s="301"/>
    </row>
    <row r="84" spans="1:26">
      <c r="A84" s="297"/>
      <c r="B84" s="298" t="s">
        <v>276</v>
      </c>
      <c r="C84" s="299">
        <v>10564.672090762737</v>
      </c>
      <c r="D84" s="300">
        <v>3349.4722510055863</v>
      </c>
      <c r="E84" s="300">
        <v>36.345110779999992</v>
      </c>
      <c r="F84" s="300">
        <v>1789.9129462099995</v>
      </c>
      <c r="G84" s="300">
        <v>1695.8779036799997</v>
      </c>
      <c r="H84" s="300">
        <v>156.25384467999999</v>
      </c>
      <c r="I84" s="300">
        <v>387.19071922000006</v>
      </c>
      <c r="J84" s="300">
        <v>1017.5644258599999</v>
      </c>
      <c r="K84" s="300">
        <v>977.7296523399998</v>
      </c>
      <c r="L84" s="300">
        <v>1082.8874945771513</v>
      </c>
      <c r="M84" s="300">
        <v>71.437742409999998</v>
      </c>
      <c r="O84" s="301"/>
      <c r="P84" s="301"/>
      <c r="Q84" s="301"/>
      <c r="R84" s="301"/>
      <c r="S84" s="301"/>
      <c r="T84" s="301"/>
      <c r="U84" s="301"/>
      <c r="V84" s="301"/>
      <c r="W84" s="301"/>
      <c r="X84" s="301"/>
      <c r="Y84" s="301"/>
      <c r="Z84" s="301"/>
    </row>
    <row r="85" spans="1:26">
      <c r="A85" s="297"/>
      <c r="B85" s="298"/>
      <c r="C85" s="299"/>
      <c r="D85" s="300"/>
      <c r="E85" s="300"/>
      <c r="F85" s="300"/>
      <c r="G85" s="300"/>
      <c r="H85" s="300"/>
      <c r="I85" s="300"/>
      <c r="J85" s="300"/>
      <c r="K85" s="300"/>
      <c r="L85" s="300"/>
      <c r="M85" s="300"/>
      <c r="O85" s="301"/>
      <c r="P85" s="301"/>
      <c r="Q85" s="301"/>
      <c r="R85" s="301"/>
      <c r="S85" s="301"/>
      <c r="T85" s="301"/>
      <c r="U85" s="301"/>
      <c r="V85" s="301"/>
      <c r="W85" s="301"/>
      <c r="X85" s="301"/>
      <c r="Y85" s="301"/>
      <c r="Z85" s="301"/>
    </row>
    <row r="86" spans="1:26">
      <c r="A86" s="297" t="s">
        <v>253</v>
      </c>
      <c r="B86" s="298" t="s">
        <v>287</v>
      </c>
      <c r="C86" s="299">
        <v>2290.095633619093</v>
      </c>
      <c r="D86" s="300">
        <v>637.68547929723547</v>
      </c>
      <c r="E86" s="300">
        <v>4.4042478491034505</v>
      </c>
      <c r="F86" s="300">
        <v>411.99123245962267</v>
      </c>
      <c r="G86" s="300">
        <v>521.93308417102412</v>
      </c>
      <c r="H86" s="300">
        <v>39.772088342729923</v>
      </c>
      <c r="I86" s="300">
        <v>52.185629130761669</v>
      </c>
      <c r="J86" s="300">
        <v>60.688675260821704</v>
      </c>
      <c r="K86" s="300">
        <v>180.43856363022294</v>
      </c>
      <c r="L86" s="300">
        <v>367.06274172318359</v>
      </c>
      <c r="M86" s="300">
        <v>13.93389175438741</v>
      </c>
      <c r="O86" s="301"/>
      <c r="P86" s="301"/>
      <c r="Q86" s="301"/>
      <c r="R86" s="301"/>
      <c r="S86" s="301"/>
      <c r="T86" s="301"/>
      <c r="U86" s="301"/>
      <c r="V86" s="301"/>
      <c r="W86" s="301"/>
      <c r="X86" s="301"/>
      <c r="Y86" s="301"/>
      <c r="Z86" s="301"/>
    </row>
    <row r="87" spans="1:26">
      <c r="A87" s="297"/>
      <c r="B87" s="298" t="s">
        <v>288</v>
      </c>
      <c r="C87" s="299">
        <v>2789.7897141658964</v>
      </c>
      <c r="D87" s="300">
        <v>977.59664505330579</v>
      </c>
      <c r="E87" s="300">
        <v>5.0514758459173823</v>
      </c>
      <c r="F87" s="300">
        <v>1001.4429844895087</v>
      </c>
      <c r="G87" s="300">
        <v>237.16072183514015</v>
      </c>
      <c r="H87" s="300">
        <v>31.083424078572861</v>
      </c>
      <c r="I87" s="300">
        <v>53.877633104243159</v>
      </c>
      <c r="J87" s="300">
        <v>149.73697855981356</v>
      </c>
      <c r="K87" s="300">
        <v>154.86560876070951</v>
      </c>
      <c r="L87" s="300">
        <v>163.75603549493556</v>
      </c>
      <c r="M87" s="300">
        <v>15.21820694374928</v>
      </c>
      <c r="O87" s="301"/>
      <c r="P87" s="301"/>
      <c r="Q87" s="301"/>
      <c r="R87" s="301"/>
      <c r="S87" s="301"/>
      <c r="T87" s="301"/>
      <c r="U87" s="301"/>
      <c r="V87" s="301"/>
      <c r="W87" s="301"/>
      <c r="X87" s="301"/>
      <c r="Y87" s="301"/>
      <c r="Z87" s="301"/>
    </row>
    <row r="88" spans="1:26">
      <c r="A88" s="297"/>
      <c r="B88" s="298" t="s">
        <v>289</v>
      </c>
      <c r="C88" s="299">
        <v>1959.2660938718545</v>
      </c>
      <c r="D88" s="300">
        <v>631.53741156052183</v>
      </c>
      <c r="E88" s="300">
        <v>2.5823142818269966</v>
      </c>
      <c r="F88" s="300">
        <v>728.11353928140511</v>
      </c>
      <c r="G88" s="300">
        <v>297.99634395934152</v>
      </c>
      <c r="H88" s="300">
        <v>61.628680534393283</v>
      </c>
      <c r="I88" s="300">
        <v>70.370563034120863</v>
      </c>
      <c r="J88" s="300">
        <v>134.4052487193326</v>
      </c>
      <c r="K88" s="300">
        <v>59.331405867426895</v>
      </c>
      <c r="L88" s="300">
        <v>-67.263332026381249</v>
      </c>
      <c r="M88" s="300">
        <v>40.563918659866914</v>
      </c>
      <c r="O88" s="301"/>
      <c r="P88" s="301"/>
      <c r="Q88" s="301"/>
      <c r="R88" s="301"/>
      <c r="S88" s="301"/>
      <c r="T88" s="301"/>
      <c r="U88" s="301"/>
      <c r="V88" s="301"/>
      <c r="W88" s="301"/>
      <c r="X88" s="301"/>
      <c r="Y88" s="301"/>
      <c r="Z88" s="301"/>
    </row>
    <row r="89" spans="1:26">
      <c r="A89" s="297"/>
      <c r="B89" s="298" t="s">
        <v>290</v>
      </c>
      <c r="C89" s="299">
        <v>996.44333798267746</v>
      </c>
      <c r="D89" s="300">
        <v>390.59902838122161</v>
      </c>
      <c r="E89" s="300">
        <v>8.2236720034430029</v>
      </c>
      <c r="F89" s="300">
        <v>872.4779293152161</v>
      </c>
      <c r="G89" s="300">
        <v>307.14204787402133</v>
      </c>
      <c r="H89" s="300">
        <v>-1124.0199217320542</v>
      </c>
      <c r="I89" s="300">
        <v>97.035533044966485</v>
      </c>
      <c r="J89" s="300">
        <v>233.58284697701151</v>
      </c>
      <c r="K89" s="300">
        <v>-54.14212903027795</v>
      </c>
      <c r="L89" s="300">
        <v>247.23005672398386</v>
      </c>
      <c r="M89" s="300">
        <v>18.314274425145488</v>
      </c>
      <c r="O89" s="301"/>
      <c r="P89" s="301"/>
      <c r="Q89" s="301"/>
      <c r="R89" s="301"/>
      <c r="S89" s="301"/>
      <c r="T89" s="301"/>
      <c r="U89" s="301"/>
      <c r="V89" s="301"/>
      <c r="W89" s="301"/>
      <c r="X89" s="301"/>
      <c r="Y89" s="301"/>
      <c r="Z89" s="301"/>
    </row>
    <row r="90" spans="1:26">
      <c r="A90" s="297"/>
      <c r="B90" s="298" t="s">
        <v>276</v>
      </c>
      <c r="C90" s="299">
        <v>8035.594779639523</v>
      </c>
      <c r="D90" s="300">
        <v>2637.4185642922848</v>
      </c>
      <c r="E90" s="300">
        <v>20.261709980290831</v>
      </c>
      <c r="F90" s="300">
        <v>3014.0256855457528</v>
      </c>
      <c r="G90" s="300">
        <v>1364.2321978395271</v>
      </c>
      <c r="H90" s="300">
        <v>-991.53572877635816</v>
      </c>
      <c r="I90" s="300">
        <v>273.46935831409218</v>
      </c>
      <c r="J90" s="300">
        <v>578.41374951697935</v>
      </c>
      <c r="K90" s="300">
        <v>340.49344922808137</v>
      </c>
      <c r="L90" s="300">
        <v>710.78550191572185</v>
      </c>
      <c r="M90" s="300">
        <v>88.030291783149082</v>
      </c>
      <c r="O90" s="301"/>
      <c r="P90" s="301"/>
      <c r="Q90" s="301"/>
      <c r="R90" s="301"/>
      <c r="S90" s="301"/>
      <c r="T90" s="301"/>
      <c r="U90" s="301"/>
      <c r="V90" s="301"/>
      <c r="W90" s="301"/>
      <c r="X90" s="301"/>
      <c r="Y90" s="301"/>
      <c r="Z90" s="301"/>
    </row>
    <row r="91" spans="1:26">
      <c r="A91" s="297"/>
      <c r="B91" s="298"/>
      <c r="C91" s="299"/>
      <c r="D91" s="300"/>
      <c r="E91" s="300"/>
      <c r="F91" s="300"/>
      <c r="G91" s="300"/>
      <c r="H91" s="300"/>
      <c r="I91" s="300"/>
      <c r="J91" s="300"/>
      <c r="K91" s="300"/>
      <c r="L91" s="300"/>
      <c r="M91" s="300"/>
      <c r="O91" s="301"/>
      <c r="P91" s="301"/>
      <c r="Q91" s="301"/>
      <c r="R91" s="301"/>
      <c r="S91" s="301"/>
      <c r="T91" s="301"/>
      <c r="U91" s="301"/>
      <c r="V91" s="301"/>
      <c r="W91" s="301"/>
      <c r="X91" s="301"/>
      <c r="Y91" s="301"/>
      <c r="Z91" s="301"/>
    </row>
    <row r="92" spans="1:26">
      <c r="A92" s="297" t="s">
        <v>254</v>
      </c>
      <c r="B92" s="298" t="s">
        <v>287</v>
      </c>
      <c r="C92" s="299">
        <v>1205.601450846847</v>
      </c>
      <c r="D92" s="300">
        <v>348.64570409348175</v>
      </c>
      <c r="E92" s="300">
        <v>2.8764522509352917</v>
      </c>
      <c r="F92" s="300">
        <v>593.75877876704067</v>
      </c>
      <c r="G92" s="300">
        <v>120.55970692007517</v>
      </c>
      <c r="H92" s="300">
        <v>27.908255190500011</v>
      </c>
      <c r="I92" s="300">
        <v>63.399809790056942</v>
      </c>
      <c r="J92" s="300">
        <v>10.710455755635234</v>
      </c>
      <c r="K92" s="300">
        <v>57.324821849591324</v>
      </c>
      <c r="L92" s="300">
        <v>-31.249912300780011</v>
      </c>
      <c r="M92" s="300">
        <v>11.667378530311042</v>
      </c>
      <c r="O92" s="301"/>
      <c r="P92" s="301"/>
      <c r="Q92" s="301"/>
      <c r="R92" s="301"/>
      <c r="S92" s="301"/>
      <c r="T92" s="301"/>
      <c r="U92" s="301"/>
      <c r="V92" s="301"/>
      <c r="W92" s="301"/>
      <c r="X92" s="301"/>
      <c r="Y92" s="301"/>
      <c r="Z92" s="301"/>
    </row>
    <row r="93" spans="1:26">
      <c r="A93" s="297"/>
      <c r="B93" s="298" t="s">
        <v>288</v>
      </c>
      <c r="C93" s="299">
        <v>1944.8754896321457</v>
      </c>
      <c r="D93" s="300">
        <v>745.17589946533508</v>
      </c>
      <c r="E93" s="300">
        <v>17.160665990935296</v>
      </c>
      <c r="F93" s="300">
        <v>307.36929781758926</v>
      </c>
      <c r="G93" s="300">
        <v>288.77754646670166</v>
      </c>
      <c r="H93" s="300">
        <v>-135.80674203949999</v>
      </c>
      <c r="I93" s="300">
        <v>59.846896476913656</v>
      </c>
      <c r="J93" s="300">
        <v>77.873745606501075</v>
      </c>
      <c r="K93" s="300">
        <v>96.718661583257756</v>
      </c>
      <c r="L93" s="300">
        <v>453.38920816934916</v>
      </c>
      <c r="M93" s="300">
        <v>34.37031009506299</v>
      </c>
      <c r="O93" s="301"/>
      <c r="P93" s="301"/>
      <c r="Q93" s="301"/>
      <c r="R93" s="301"/>
      <c r="S93" s="301"/>
      <c r="T93" s="301"/>
      <c r="U93" s="301"/>
      <c r="V93" s="301"/>
      <c r="W93" s="301"/>
      <c r="X93" s="301"/>
      <c r="Y93" s="301"/>
      <c r="Z93" s="301"/>
    </row>
    <row r="94" spans="1:26">
      <c r="A94" s="297"/>
      <c r="B94" s="298" t="s">
        <v>289</v>
      </c>
      <c r="C94" s="299">
        <v>2348.5047181151881</v>
      </c>
      <c r="D94" s="300">
        <v>980.67420821670271</v>
      </c>
      <c r="E94" s="300">
        <v>23.771586130935294</v>
      </c>
      <c r="F94" s="300">
        <v>591.88491585305349</v>
      </c>
      <c r="G94" s="300">
        <v>185.47236187951876</v>
      </c>
      <c r="H94" s="300">
        <v>65.587939670500006</v>
      </c>
      <c r="I94" s="300">
        <v>88.100436271245286</v>
      </c>
      <c r="J94" s="300">
        <v>97.760760364982261</v>
      </c>
      <c r="K94" s="300">
        <v>25.071095919968254</v>
      </c>
      <c r="L94" s="300">
        <v>264.35505117675734</v>
      </c>
      <c r="M94" s="300">
        <v>25.826362631524376</v>
      </c>
      <c r="O94" s="301"/>
      <c r="P94" s="301"/>
      <c r="Q94" s="301"/>
      <c r="R94" s="301"/>
      <c r="S94" s="301"/>
      <c r="T94" s="301"/>
      <c r="U94" s="301"/>
      <c r="V94" s="301"/>
      <c r="W94" s="301"/>
      <c r="X94" s="301"/>
      <c r="Y94" s="301"/>
      <c r="Z94" s="301"/>
    </row>
    <row r="95" spans="1:26">
      <c r="A95" s="297"/>
      <c r="B95" s="298" t="s">
        <v>290</v>
      </c>
      <c r="C95" s="299">
        <v>930.96143266592014</v>
      </c>
      <c r="D95" s="300">
        <v>1005.2787623558836</v>
      </c>
      <c r="E95" s="300">
        <v>14.331014200935293</v>
      </c>
      <c r="F95" s="300">
        <v>345.47105492410998</v>
      </c>
      <c r="G95" s="300">
        <v>-385.0176987101575</v>
      </c>
      <c r="H95" s="300">
        <v>84.819189680499974</v>
      </c>
      <c r="I95" s="300">
        <v>90.50040088547739</v>
      </c>
      <c r="J95" s="300">
        <v>34.930482983756953</v>
      </c>
      <c r="K95" s="300">
        <v>-535.17809871468046</v>
      </c>
      <c r="L95" s="300">
        <v>229.69386133436143</v>
      </c>
      <c r="M95" s="300">
        <v>46.132463725733366</v>
      </c>
      <c r="O95" s="301"/>
      <c r="P95" s="301"/>
      <c r="Q95" s="301"/>
      <c r="R95" s="301"/>
      <c r="S95" s="301"/>
      <c r="T95" s="301"/>
      <c r="U95" s="301"/>
      <c r="V95" s="301"/>
      <c r="W95" s="301"/>
      <c r="X95" s="301"/>
      <c r="Y95" s="301"/>
      <c r="Z95" s="301"/>
    </row>
    <row r="96" spans="1:26">
      <c r="A96" s="297"/>
      <c r="B96" s="298" t="s">
        <v>276</v>
      </c>
      <c r="C96" s="299">
        <v>6429.943091260101</v>
      </c>
      <c r="D96" s="300">
        <v>3079.7745741314029</v>
      </c>
      <c r="E96" s="300">
        <v>58.13971857374117</v>
      </c>
      <c r="F96" s="300">
        <v>1838.4840473617933</v>
      </c>
      <c r="G96" s="300">
        <v>209.79191655613812</v>
      </c>
      <c r="H96" s="300">
        <v>42.508642502000001</v>
      </c>
      <c r="I96" s="300">
        <v>301.84754342369325</v>
      </c>
      <c r="J96" s="300">
        <v>221.27544471087552</v>
      </c>
      <c r="K96" s="300">
        <v>-356.06351936186309</v>
      </c>
      <c r="L96" s="300">
        <v>916.18820837968792</v>
      </c>
      <c r="M96" s="300">
        <v>117.99651498263177</v>
      </c>
      <c r="O96" s="301"/>
      <c r="P96" s="301"/>
      <c r="Q96" s="301"/>
      <c r="R96" s="301"/>
      <c r="S96" s="301"/>
      <c r="T96" s="301"/>
      <c r="U96" s="301"/>
      <c r="V96" s="301"/>
      <c r="W96" s="301"/>
      <c r="X96" s="301"/>
      <c r="Y96" s="301"/>
      <c r="Z96" s="301"/>
    </row>
    <row r="97" spans="1:26">
      <c r="A97" s="297"/>
      <c r="B97" s="298"/>
      <c r="C97" s="299"/>
      <c r="D97" s="300"/>
      <c r="E97" s="300"/>
      <c r="F97" s="300"/>
      <c r="G97" s="300"/>
      <c r="H97" s="300"/>
      <c r="I97" s="300"/>
      <c r="J97" s="300"/>
      <c r="K97" s="300"/>
      <c r="L97" s="300"/>
      <c r="M97" s="300"/>
      <c r="O97" s="301"/>
      <c r="P97" s="301"/>
      <c r="Q97" s="301"/>
      <c r="R97" s="301"/>
      <c r="S97" s="301"/>
      <c r="T97" s="301"/>
      <c r="U97" s="301"/>
      <c r="V97" s="301"/>
      <c r="W97" s="301"/>
      <c r="X97" s="301"/>
      <c r="Y97" s="301"/>
      <c r="Z97" s="301"/>
    </row>
    <row r="98" spans="1:26">
      <c r="A98" s="297" t="s">
        <v>244</v>
      </c>
      <c r="B98" s="298" t="s">
        <v>287</v>
      </c>
      <c r="C98" s="299">
        <v>3113.4806767070804</v>
      </c>
      <c r="D98" s="300">
        <v>950.559550415594</v>
      </c>
      <c r="E98" s="300">
        <v>22.807585945993644</v>
      </c>
      <c r="F98" s="300">
        <v>601.77721663481452</v>
      </c>
      <c r="G98" s="300">
        <v>363.8760949894932</v>
      </c>
      <c r="H98" s="300">
        <v>109.46724695000033</v>
      </c>
      <c r="I98" s="300">
        <v>118.91151692028161</v>
      </c>
      <c r="J98" s="300">
        <v>308.49559328866292</v>
      </c>
      <c r="K98" s="300">
        <v>653.62447836515128</v>
      </c>
      <c r="L98" s="300">
        <v>-10.258704366543785</v>
      </c>
      <c r="M98" s="300">
        <v>-5.7799024363672631</v>
      </c>
      <c r="O98" s="301"/>
      <c r="P98" s="301"/>
      <c r="Q98" s="301"/>
      <c r="R98" s="301"/>
      <c r="S98" s="301"/>
      <c r="T98" s="301"/>
      <c r="U98" s="301"/>
      <c r="V98" s="301"/>
      <c r="W98" s="301"/>
      <c r="X98" s="301"/>
      <c r="Y98" s="301"/>
      <c r="Z98" s="301"/>
    </row>
    <row r="99" spans="1:26">
      <c r="A99" s="297"/>
      <c r="B99" s="298" t="s">
        <v>288</v>
      </c>
      <c r="C99" s="299">
        <v>3104.0803860667902</v>
      </c>
      <c r="D99" s="300">
        <v>1531.5473769364726</v>
      </c>
      <c r="E99" s="300">
        <v>60.796711243889519</v>
      </c>
      <c r="F99" s="300">
        <v>654.04803036949147</v>
      </c>
      <c r="G99" s="300">
        <v>189.90240212696446</v>
      </c>
      <c r="H99" s="300">
        <v>136.6382004089626</v>
      </c>
      <c r="I99" s="300">
        <v>116.34208718910274</v>
      </c>
      <c r="J99" s="300">
        <v>288.77271523529708</v>
      </c>
      <c r="K99" s="300">
        <v>289.1036725100663</v>
      </c>
      <c r="L99" s="300">
        <v>-90.064475692554581</v>
      </c>
      <c r="M99" s="300">
        <v>-73.006334260901852</v>
      </c>
      <c r="O99" s="301"/>
      <c r="P99" s="301"/>
      <c r="Q99" s="301"/>
      <c r="R99" s="301"/>
      <c r="S99" s="301"/>
      <c r="T99" s="301"/>
      <c r="U99" s="301"/>
      <c r="V99" s="301"/>
      <c r="W99" s="301"/>
      <c r="X99" s="301"/>
      <c r="Y99" s="301"/>
      <c r="Z99" s="301"/>
    </row>
    <row r="100" spans="1:26">
      <c r="A100" s="297"/>
      <c r="B100" s="298" t="s">
        <v>289</v>
      </c>
      <c r="C100" s="299">
        <v>3776.3478652000385</v>
      </c>
      <c r="D100" s="300">
        <v>1003.5266448977036</v>
      </c>
      <c r="E100" s="300">
        <v>36.305482398823862</v>
      </c>
      <c r="F100" s="300">
        <v>451.8614798451465</v>
      </c>
      <c r="G100" s="300">
        <v>414.31895720193381</v>
      </c>
      <c r="H100" s="300">
        <v>57.645396489057326</v>
      </c>
      <c r="I100" s="300">
        <v>121.14628986717976</v>
      </c>
      <c r="J100" s="300">
        <v>1118.4753170571532</v>
      </c>
      <c r="K100" s="300">
        <v>379.26446602261461</v>
      </c>
      <c r="L100" s="300">
        <v>291.79335628612688</v>
      </c>
      <c r="M100" s="300">
        <v>-97.989524865701426</v>
      </c>
      <c r="O100" s="301"/>
      <c r="P100" s="301"/>
      <c r="Q100" s="301"/>
      <c r="R100" s="301"/>
      <c r="S100" s="301"/>
      <c r="T100" s="301"/>
      <c r="U100" s="301"/>
      <c r="V100" s="301"/>
      <c r="W100" s="301"/>
      <c r="X100" s="301"/>
      <c r="Y100" s="301"/>
      <c r="Z100" s="301"/>
    </row>
    <row r="101" spans="1:26">
      <c r="A101" s="297"/>
      <c r="B101" s="298" t="s">
        <v>291</v>
      </c>
      <c r="C101" s="299">
        <v>4653.8464257814921</v>
      </c>
      <c r="D101" s="300">
        <v>1214.2251715439202</v>
      </c>
      <c r="E101" s="300">
        <v>36.139343856856541</v>
      </c>
      <c r="F101" s="300">
        <v>772.18389662822187</v>
      </c>
      <c r="G101" s="300">
        <v>245.91844519182638</v>
      </c>
      <c r="H101" s="300">
        <v>77.027251168114802</v>
      </c>
      <c r="I101" s="300">
        <v>87.989942284919238</v>
      </c>
      <c r="J101" s="300">
        <v>830.3200099111408</v>
      </c>
      <c r="K101" s="300">
        <v>437.8540881813401</v>
      </c>
      <c r="L101" s="300">
        <v>968.50975465557383</v>
      </c>
      <c r="M101" s="300">
        <v>-16.321477640422223</v>
      </c>
      <c r="O101" s="301"/>
      <c r="P101" s="301"/>
      <c r="Q101" s="301"/>
      <c r="R101" s="301"/>
      <c r="S101" s="301"/>
      <c r="T101" s="301"/>
      <c r="U101" s="301"/>
      <c r="V101" s="301"/>
      <c r="W101" s="301"/>
      <c r="X101" s="301"/>
      <c r="Y101" s="301"/>
      <c r="Z101" s="301"/>
    </row>
    <row r="102" spans="1:26">
      <c r="A102" s="297"/>
      <c r="B102" s="298" t="s">
        <v>276</v>
      </c>
      <c r="C102" s="299">
        <v>14647.755353755401</v>
      </c>
      <c r="D102" s="300">
        <v>4699.8587437936903</v>
      </c>
      <c r="E102" s="300">
        <v>156.04912344556357</v>
      </c>
      <c r="F102" s="300">
        <v>2479.8706234776746</v>
      </c>
      <c r="G102" s="300">
        <v>1214.0158995102179</v>
      </c>
      <c r="H102" s="300">
        <v>380.77809501613501</v>
      </c>
      <c r="I102" s="300">
        <v>444.38983626148331</v>
      </c>
      <c r="J102" s="300">
        <v>2546.063635492254</v>
      </c>
      <c r="K102" s="300">
        <v>1759.8467050791724</v>
      </c>
      <c r="L102" s="300">
        <v>1159.9799308826023</v>
      </c>
      <c r="M102" s="300">
        <v>-193.09723920339277</v>
      </c>
      <c r="O102" s="301"/>
      <c r="P102" s="301"/>
      <c r="Q102" s="301"/>
      <c r="R102" s="301"/>
      <c r="S102" s="301"/>
      <c r="T102" s="301"/>
      <c r="U102" s="301"/>
      <c r="V102" s="301"/>
      <c r="W102" s="301"/>
      <c r="X102" s="301"/>
      <c r="Y102" s="301"/>
      <c r="Z102" s="301"/>
    </row>
    <row r="103" spans="1:26">
      <c r="A103" s="297"/>
      <c r="B103" s="298"/>
      <c r="C103" s="299"/>
      <c r="D103" s="300"/>
      <c r="E103" s="300"/>
      <c r="F103" s="300"/>
      <c r="G103" s="300"/>
      <c r="H103" s="300"/>
      <c r="I103" s="300"/>
      <c r="J103" s="300"/>
      <c r="K103" s="300"/>
      <c r="L103" s="300"/>
      <c r="M103" s="300"/>
      <c r="O103" s="301"/>
      <c r="P103" s="301"/>
      <c r="Q103" s="301"/>
      <c r="R103" s="301"/>
      <c r="S103" s="301"/>
      <c r="T103" s="301"/>
      <c r="U103" s="301"/>
      <c r="V103" s="301"/>
      <c r="W103" s="301"/>
      <c r="X103" s="301"/>
      <c r="Y103" s="301"/>
      <c r="Z103" s="301"/>
    </row>
    <row r="104" spans="1:26">
      <c r="A104" s="297" t="s">
        <v>245</v>
      </c>
      <c r="B104" s="298" t="s">
        <v>287</v>
      </c>
      <c r="C104" s="299">
        <v>3533.3550962097365</v>
      </c>
      <c r="D104" s="300">
        <v>992.90727096091996</v>
      </c>
      <c r="E104" s="300">
        <v>18.553074334028135</v>
      </c>
      <c r="F104" s="300">
        <v>407.53343571986323</v>
      </c>
      <c r="G104" s="300">
        <v>448.46719387997581</v>
      </c>
      <c r="H104" s="300">
        <v>311.28902368553304</v>
      </c>
      <c r="I104" s="300">
        <v>154.44074908542018</v>
      </c>
      <c r="J104" s="300">
        <v>550.38620397958653</v>
      </c>
      <c r="K104" s="300">
        <v>528.9677810923788</v>
      </c>
      <c r="L104" s="300">
        <v>20.21531071869299</v>
      </c>
      <c r="M104" s="300">
        <v>100.59505275333814</v>
      </c>
      <c r="O104" s="301"/>
      <c r="P104" s="301"/>
      <c r="Q104" s="301"/>
      <c r="R104" s="301"/>
      <c r="S104" s="301"/>
      <c r="T104" s="301"/>
      <c r="U104" s="301"/>
      <c r="V104" s="301"/>
      <c r="W104" s="301"/>
      <c r="X104" s="301"/>
      <c r="Y104" s="301"/>
      <c r="Z104" s="301"/>
    </row>
    <row r="105" spans="1:26">
      <c r="A105" s="297"/>
      <c r="B105" s="298" t="s">
        <v>288</v>
      </c>
      <c r="C105" s="299">
        <v>4232.9027059268356</v>
      </c>
      <c r="D105" s="300">
        <v>2446.202844251075</v>
      </c>
      <c r="E105" s="300">
        <v>7.0326892082802708</v>
      </c>
      <c r="F105" s="300">
        <v>930.81953514493307</v>
      </c>
      <c r="G105" s="300">
        <v>131.95937004077942</v>
      </c>
      <c r="H105" s="300">
        <v>84.418415833822422</v>
      </c>
      <c r="I105" s="300">
        <v>62.632946882516066</v>
      </c>
      <c r="J105" s="300">
        <v>240.18203594185513</v>
      </c>
      <c r="K105" s="300">
        <v>122.63675967752889</v>
      </c>
      <c r="L105" s="300">
        <v>142.40903392029287</v>
      </c>
      <c r="M105" s="300">
        <v>64.609075025752134</v>
      </c>
      <c r="O105" s="301"/>
      <c r="P105" s="301"/>
      <c r="Q105" s="301"/>
      <c r="R105" s="301"/>
      <c r="S105" s="301"/>
      <c r="T105" s="301"/>
      <c r="U105" s="301"/>
      <c r="V105" s="301"/>
      <c r="W105" s="301"/>
      <c r="X105" s="301"/>
      <c r="Y105" s="301"/>
      <c r="Z105" s="301"/>
    </row>
    <row r="106" spans="1:26">
      <c r="A106" s="297"/>
      <c r="B106" s="298" t="s">
        <v>289</v>
      </c>
      <c r="C106" s="299">
        <v>3327.4244436898971</v>
      </c>
      <c r="D106" s="300">
        <v>970.2761324931821</v>
      </c>
      <c r="E106" s="300">
        <v>22.663207877225105</v>
      </c>
      <c r="F106" s="300">
        <v>693.76323407364714</v>
      </c>
      <c r="G106" s="300">
        <v>587.95628169119095</v>
      </c>
      <c r="H106" s="300">
        <v>151.08565486835502</v>
      </c>
      <c r="I106" s="300">
        <v>86.686097584707923</v>
      </c>
      <c r="J106" s="300">
        <v>293.02282960620539</v>
      </c>
      <c r="K106" s="300">
        <v>25.260736675403848</v>
      </c>
      <c r="L106" s="300">
        <v>400.05887291964075</v>
      </c>
      <c r="M106" s="300">
        <v>96.651395900338784</v>
      </c>
      <c r="O106" s="301"/>
      <c r="P106" s="301"/>
      <c r="Q106" s="301"/>
      <c r="R106" s="301"/>
      <c r="S106" s="301"/>
      <c r="T106" s="301"/>
      <c r="U106" s="301"/>
      <c r="V106" s="301"/>
      <c r="W106" s="301"/>
      <c r="X106" s="301"/>
      <c r="Y106" s="301"/>
      <c r="Z106" s="301"/>
    </row>
    <row r="107" spans="1:26">
      <c r="A107" s="297"/>
      <c r="B107" s="298" t="s">
        <v>291</v>
      </c>
      <c r="C107" s="299">
        <v>3945.6900316270367</v>
      </c>
      <c r="D107" s="300">
        <v>1061.5510273938439</v>
      </c>
      <c r="E107" s="300">
        <v>-22.652529185712744</v>
      </c>
      <c r="F107" s="300">
        <v>441.5910180928272</v>
      </c>
      <c r="G107" s="300">
        <v>816.91027857354163</v>
      </c>
      <c r="H107" s="300">
        <v>125.51483392223254</v>
      </c>
      <c r="I107" s="300">
        <v>97.716566800716947</v>
      </c>
      <c r="J107" s="300">
        <v>255.22288275441591</v>
      </c>
      <c r="K107" s="300">
        <v>568.17253840421984</v>
      </c>
      <c r="L107" s="300">
        <v>514.66612510697394</v>
      </c>
      <c r="M107" s="300">
        <v>86.997289763977165</v>
      </c>
      <c r="O107" s="301"/>
      <c r="P107" s="301"/>
      <c r="Q107" s="301"/>
      <c r="R107" s="301"/>
      <c r="S107" s="301"/>
      <c r="T107" s="301"/>
      <c r="U107" s="301"/>
      <c r="V107" s="301"/>
      <c r="W107" s="301"/>
      <c r="X107" s="301"/>
      <c r="Y107" s="301"/>
      <c r="Z107" s="301"/>
    </row>
    <row r="108" spans="1:26">
      <c r="A108" s="297"/>
      <c r="B108" s="298" t="s">
        <v>276</v>
      </c>
      <c r="C108" s="299">
        <v>15039.372277453504</v>
      </c>
      <c r="D108" s="300">
        <v>5470.9372750990206</v>
      </c>
      <c r="E108" s="300">
        <v>25.596442233820767</v>
      </c>
      <c r="F108" s="300">
        <v>2473.7072230312706</v>
      </c>
      <c r="G108" s="300">
        <v>1985.2931241854881</v>
      </c>
      <c r="H108" s="300">
        <v>672.30792830994312</v>
      </c>
      <c r="I108" s="300">
        <v>401.47636035336109</v>
      </c>
      <c r="J108" s="300">
        <v>1338.8139522820629</v>
      </c>
      <c r="K108" s="300">
        <v>1245.0378158495314</v>
      </c>
      <c r="L108" s="300">
        <v>1077.3493426656005</v>
      </c>
      <c r="M108" s="300">
        <v>348.85281344340621</v>
      </c>
      <c r="O108" s="301"/>
      <c r="P108" s="301"/>
      <c r="Q108" s="301"/>
      <c r="R108" s="301"/>
      <c r="S108" s="301"/>
      <c r="T108" s="301"/>
      <c r="U108" s="301"/>
      <c r="V108" s="301"/>
      <c r="W108" s="301"/>
      <c r="X108" s="301"/>
      <c r="Y108" s="301"/>
      <c r="Z108" s="301"/>
    </row>
    <row r="109" spans="1:26">
      <c r="A109" s="297"/>
      <c r="B109" s="298"/>
      <c r="C109" s="299"/>
      <c r="D109" s="300"/>
      <c r="E109" s="300"/>
      <c r="F109" s="300"/>
      <c r="G109" s="300"/>
      <c r="H109" s="300"/>
      <c r="I109" s="300"/>
      <c r="J109" s="300"/>
      <c r="K109" s="300"/>
      <c r="L109" s="300"/>
      <c r="M109" s="300"/>
      <c r="O109" s="301"/>
      <c r="P109" s="301"/>
      <c r="Q109" s="301"/>
      <c r="R109" s="301"/>
      <c r="S109" s="301"/>
      <c r="T109" s="301"/>
      <c r="U109" s="301"/>
      <c r="V109" s="301"/>
      <c r="W109" s="301"/>
      <c r="X109" s="301"/>
      <c r="Y109" s="301"/>
      <c r="Z109" s="301"/>
    </row>
    <row r="110" spans="1:26">
      <c r="A110" s="297" t="s">
        <v>246</v>
      </c>
      <c r="B110" s="298" t="s">
        <v>287</v>
      </c>
      <c r="C110" s="299">
        <v>3670.2517370099595</v>
      </c>
      <c r="D110" s="300">
        <v>967.52494192479708</v>
      </c>
      <c r="E110" s="300">
        <v>39.129956501157807</v>
      </c>
      <c r="F110" s="300">
        <v>825.06981473017936</v>
      </c>
      <c r="G110" s="300">
        <v>445.37226334289278</v>
      </c>
      <c r="H110" s="300">
        <v>45.339543033523881</v>
      </c>
      <c r="I110" s="300">
        <v>25.469711192262473</v>
      </c>
      <c r="J110" s="300">
        <v>504.2747155282272</v>
      </c>
      <c r="K110" s="300">
        <v>311.68447603888774</v>
      </c>
      <c r="L110" s="300">
        <v>430.76706056563285</v>
      </c>
      <c r="M110" s="300">
        <v>75.61925415239844</v>
      </c>
      <c r="O110" s="301"/>
      <c r="P110" s="301"/>
      <c r="Q110" s="301"/>
      <c r="R110" s="301"/>
      <c r="S110" s="301"/>
      <c r="T110" s="301"/>
      <c r="U110" s="301"/>
      <c r="V110" s="301"/>
      <c r="W110" s="301"/>
      <c r="X110" s="301"/>
      <c r="Y110" s="301"/>
      <c r="Z110" s="301"/>
    </row>
    <row r="111" spans="1:26">
      <c r="A111" s="297"/>
      <c r="B111" s="298" t="s">
        <v>288</v>
      </c>
      <c r="C111" s="299">
        <v>4014.6568951983754</v>
      </c>
      <c r="D111" s="300">
        <v>2010.1101039419959</v>
      </c>
      <c r="E111" s="300">
        <v>59.043230409483527</v>
      </c>
      <c r="F111" s="300">
        <v>879.23706584819263</v>
      </c>
      <c r="G111" s="300">
        <v>210.86444406845266</v>
      </c>
      <c r="H111" s="300">
        <v>116.65092354041916</v>
      </c>
      <c r="I111" s="300">
        <v>65.14233467904586</v>
      </c>
      <c r="J111" s="300">
        <v>213.53341655851688</v>
      </c>
      <c r="K111" s="300">
        <v>314.62831314686451</v>
      </c>
      <c r="L111" s="300">
        <v>46.209497463845651</v>
      </c>
      <c r="M111" s="300">
        <v>99.23756554155861</v>
      </c>
      <c r="O111" s="301"/>
      <c r="P111" s="301"/>
      <c r="Q111" s="301"/>
      <c r="R111" s="301"/>
      <c r="S111" s="301"/>
      <c r="T111" s="301"/>
      <c r="U111" s="301"/>
      <c r="V111" s="301"/>
      <c r="W111" s="301"/>
      <c r="X111" s="301"/>
      <c r="Y111" s="301"/>
      <c r="Z111" s="301"/>
    </row>
    <row r="112" spans="1:26">
      <c r="A112" s="297"/>
      <c r="B112" s="298" t="s">
        <v>289</v>
      </c>
      <c r="C112" s="299">
        <v>4712.5168225499274</v>
      </c>
      <c r="D112" s="300">
        <v>982.51939913485967</v>
      </c>
      <c r="E112" s="300">
        <v>67.529076604550397</v>
      </c>
      <c r="F112" s="300">
        <v>681.52649018427269</v>
      </c>
      <c r="G112" s="300">
        <v>1158.3576655501074</v>
      </c>
      <c r="H112" s="300">
        <v>107.06409092122259</v>
      </c>
      <c r="I112" s="300">
        <v>146.08218885612129</v>
      </c>
      <c r="J112" s="300">
        <v>252.32488447825611</v>
      </c>
      <c r="K112" s="300">
        <v>546.6829347173458</v>
      </c>
      <c r="L112" s="300">
        <v>672.36032230372166</v>
      </c>
      <c r="M112" s="300">
        <v>98.069769799470379</v>
      </c>
      <c r="O112" s="301"/>
      <c r="P112" s="301"/>
      <c r="Q112" s="301"/>
      <c r="R112" s="301"/>
      <c r="S112" s="301"/>
      <c r="T112" s="301"/>
      <c r="U112" s="301"/>
      <c r="V112" s="301"/>
      <c r="W112" s="301"/>
      <c r="X112" s="301"/>
      <c r="Y112" s="301"/>
      <c r="Z112" s="301"/>
    </row>
    <row r="113" spans="1:26">
      <c r="A113" s="297"/>
      <c r="B113" s="298" t="s">
        <v>291</v>
      </c>
      <c r="C113" s="299">
        <v>3811.8652715530538</v>
      </c>
      <c r="D113" s="300">
        <v>1151.3494131980387</v>
      </c>
      <c r="E113" s="300">
        <v>130.43606100236224</v>
      </c>
      <c r="F113" s="300">
        <v>591.43381144450211</v>
      </c>
      <c r="G113" s="300">
        <v>666.76688127632019</v>
      </c>
      <c r="H113" s="300">
        <v>44.555480139707129</v>
      </c>
      <c r="I113" s="300">
        <v>116.83801212419668</v>
      </c>
      <c r="J113" s="300">
        <v>390.8075346912288</v>
      </c>
      <c r="K113" s="300">
        <v>212.74410465099243</v>
      </c>
      <c r="L113" s="300">
        <v>456.23375001441138</v>
      </c>
      <c r="M113" s="300">
        <v>50.700223011294455</v>
      </c>
      <c r="O113" s="301"/>
      <c r="P113" s="301"/>
      <c r="Q113" s="301"/>
      <c r="R113" s="301"/>
      <c r="S113" s="301"/>
      <c r="T113" s="301"/>
      <c r="U113" s="301"/>
      <c r="V113" s="301"/>
      <c r="W113" s="301"/>
      <c r="X113" s="301"/>
      <c r="Y113" s="301"/>
      <c r="Z113" s="301"/>
    </row>
    <row r="114" spans="1:26">
      <c r="A114" s="297"/>
      <c r="B114" s="298" t="s">
        <v>276</v>
      </c>
      <c r="C114" s="299">
        <v>16209.290726311316</v>
      </c>
      <c r="D114" s="300">
        <v>5111.5038581996914</v>
      </c>
      <c r="E114" s="300">
        <v>296.138324517554</v>
      </c>
      <c r="F114" s="300">
        <v>2977.2671822071466</v>
      </c>
      <c r="G114" s="300">
        <v>2481.3612542377732</v>
      </c>
      <c r="H114" s="300">
        <v>313.61003763487275</v>
      </c>
      <c r="I114" s="300">
        <v>353.53224685162633</v>
      </c>
      <c r="J114" s="300">
        <v>1360.9405512562289</v>
      </c>
      <c r="K114" s="300">
        <v>1385.7398285540908</v>
      </c>
      <c r="L114" s="300">
        <v>1605.5706303476113</v>
      </c>
      <c r="M114" s="300">
        <v>323.62681250472184</v>
      </c>
      <c r="O114" s="301"/>
      <c r="P114" s="301"/>
      <c r="Q114" s="301"/>
      <c r="R114" s="301"/>
      <c r="S114" s="301"/>
      <c r="T114" s="301"/>
      <c r="U114" s="301"/>
      <c r="V114" s="301"/>
      <c r="W114" s="301"/>
      <c r="X114" s="301"/>
      <c r="Y114" s="301"/>
      <c r="Z114" s="301"/>
    </row>
    <row r="115" spans="1:26">
      <c r="A115" s="297"/>
      <c r="B115" s="298"/>
      <c r="C115" s="299"/>
      <c r="D115" s="300"/>
      <c r="E115" s="300"/>
      <c r="F115" s="300"/>
      <c r="G115" s="300"/>
      <c r="H115" s="300"/>
      <c r="I115" s="300"/>
      <c r="J115" s="300"/>
      <c r="K115" s="300"/>
      <c r="L115" s="300"/>
      <c r="M115" s="300"/>
      <c r="O115" s="301"/>
      <c r="P115" s="301"/>
      <c r="Q115" s="301"/>
      <c r="R115" s="301"/>
      <c r="S115" s="301"/>
      <c r="T115" s="301"/>
      <c r="U115" s="301"/>
      <c r="V115" s="301"/>
      <c r="W115" s="301"/>
      <c r="X115" s="301"/>
      <c r="Y115" s="301"/>
      <c r="Z115" s="301"/>
    </row>
    <row r="116" spans="1:26">
      <c r="A116" s="297" t="s">
        <v>319</v>
      </c>
      <c r="B116" s="298" t="s">
        <v>287</v>
      </c>
      <c r="C116" s="299">
        <v>3814.7137765293719</v>
      </c>
      <c r="D116" s="300">
        <v>815.24569212519418</v>
      </c>
      <c r="E116" s="300">
        <v>35.005153519236224</v>
      </c>
      <c r="F116" s="300">
        <v>794.05011716771583</v>
      </c>
      <c r="G116" s="300">
        <v>540.61033045309568</v>
      </c>
      <c r="H116" s="300">
        <v>86.046791236288897</v>
      </c>
      <c r="I116" s="300">
        <v>137.83392953850779</v>
      </c>
      <c r="J116" s="300">
        <v>186.26218869061475</v>
      </c>
      <c r="K116" s="300">
        <v>599.0893362337946</v>
      </c>
      <c r="L116" s="300">
        <v>555.23093368674188</v>
      </c>
      <c r="M116" s="300">
        <v>65.339303878182051</v>
      </c>
      <c r="O116" s="301"/>
      <c r="P116" s="301"/>
      <c r="Q116" s="301"/>
      <c r="R116" s="301"/>
      <c r="S116" s="301"/>
      <c r="T116" s="301"/>
      <c r="U116" s="301"/>
      <c r="V116" s="301"/>
      <c r="W116" s="301"/>
      <c r="X116" s="301"/>
      <c r="Y116" s="301"/>
      <c r="Z116" s="301"/>
    </row>
    <row r="117" spans="1:26">
      <c r="A117" s="297"/>
      <c r="B117" s="298" t="s">
        <v>288</v>
      </c>
      <c r="C117" s="299">
        <v>4999.6998153957784</v>
      </c>
      <c r="D117" s="300">
        <v>1919.5813624799175</v>
      </c>
      <c r="E117" s="300">
        <v>32.854167474450755</v>
      </c>
      <c r="F117" s="300">
        <v>639.84186987703174</v>
      </c>
      <c r="G117" s="300">
        <v>596.25543633422353</v>
      </c>
      <c r="H117" s="300">
        <v>147.32986133588818</v>
      </c>
      <c r="I117" s="300">
        <v>155.71308503670977</v>
      </c>
      <c r="J117" s="300">
        <v>344.01706718759107</v>
      </c>
      <c r="K117" s="300">
        <v>494.43119720856566</v>
      </c>
      <c r="L117" s="300">
        <v>591.27313358245328</v>
      </c>
      <c r="M117" s="300">
        <v>78.40263487894731</v>
      </c>
      <c r="O117" s="301"/>
      <c r="P117" s="301"/>
      <c r="Q117" s="301"/>
      <c r="R117" s="301"/>
      <c r="S117" s="301"/>
      <c r="T117" s="301"/>
      <c r="U117" s="301"/>
      <c r="V117" s="301"/>
      <c r="W117" s="301"/>
      <c r="X117" s="301"/>
      <c r="Y117" s="301"/>
      <c r="Z117" s="301"/>
    </row>
    <row r="118" spans="1:26">
      <c r="A118" s="297"/>
      <c r="B118" s="298" t="s">
        <v>289</v>
      </c>
      <c r="C118" s="299">
        <v>3724.2680968894865</v>
      </c>
      <c r="D118" s="300">
        <v>1093.9121862667203</v>
      </c>
      <c r="E118" s="300">
        <v>112.33909062435261</v>
      </c>
      <c r="F118" s="300">
        <v>134.8731088464969</v>
      </c>
      <c r="G118" s="300">
        <v>802.28826259501011</v>
      </c>
      <c r="H118" s="300">
        <v>193.77159413369515</v>
      </c>
      <c r="I118" s="300">
        <v>185.75129249992114</v>
      </c>
      <c r="J118" s="300">
        <v>361.02674867212733</v>
      </c>
      <c r="K118" s="300">
        <v>423.50181567375819</v>
      </c>
      <c r="L118" s="300">
        <v>464.54893000665618</v>
      </c>
      <c r="M118" s="300">
        <v>-47.744932429250902</v>
      </c>
      <c r="O118" s="301"/>
      <c r="P118" s="301"/>
      <c r="Q118" s="301"/>
      <c r="R118" s="301"/>
      <c r="S118" s="301"/>
      <c r="T118" s="301"/>
      <c r="U118" s="301"/>
      <c r="V118" s="301"/>
      <c r="W118" s="301"/>
      <c r="X118" s="301"/>
      <c r="Y118" s="301"/>
      <c r="Z118" s="301"/>
    </row>
    <row r="119" spans="1:26">
      <c r="A119" s="297"/>
      <c r="B119" s="298" t="s">
        <v>291</v>
      </c>
      <c r="C119" s="299">
        <v>3612.7615252706605</v>
      </c>
      <c r="D119" s="300">
        <v>903.08404916021618</v>
      </c>
      <c r="E119" s="300">
        <v>23.114575074740038</v>
      </c>
      <c r="F119" s="300">
        <v>13.291410721957071</v>
      </c>
      <c r="G119" s="300">
        <v>897.85113124899817</v>
      </c>
      <c r="H119" s="300">
        <v>96.104364909451661</v>
      </c>
      <c r="I119" s="300">
        <v>189.62138081973995</v>
      </c>
      <c r="J119" s="300">
        <v>230.46261132348494</v>
      </c>
      <c r="K119" s="300">
        <v>303.24205973301264</v>
      </c>
      <c r="L119" s="300">
        <v>867.28217379163834</v>
      </c>
      <c r="M119" s="300">
        <v>88.707768487421731</v>
      </c>
      <c r="O119" s="301"/>
      <c r="P119" s="301"/>
      <c r="Q119" s="301"/>
      <c r="R119" s="301"/>
      <c r="S119" s="301"/>
      <c r="T119" s="301"/>
      <c r="U119" s="301"/>
      <c r="V119" s="301"/>
      <c r="W119" s="301"/>
      <c r="X119" s="301"/>
      <c r="Y119" s="301"/>
      <c r="Z119" s="301"/>
    </row>
    <row r="120" spans="1:26">
      <c r="A120" s="297"/>
      <c r="B120" s="298" t="s">
        <v>276</v>
      </c>
      <c r="C120" s="299">
        <v>16151.443214085299</v>
      </c>
      <c r="D120" s="300">
        <v>4731.8232900320481</v>
      </c>
      <c r="E120" s="300">
        <v>203.31298669277962</v>
      </c>
      <c r="F120" s="300">
        <v>1582.0565066132017</v>
      </c>
      <c r="G120" s="300">
        <v>2837.0051606313273</v>
      </c>
      <c r="H120" s="300">
        <v>523.25261161532387</v>
      </c>
      <c r="I120" s="300">
        <v>668.91968789487862</v>
      </c>
      <c r="J120" s="300">
        <v>1121.7686158738181</v>
      </c>
      <c r="K120" s="300">
        <v>1820.2644088491313</v>
      </c>
      <c r="L120" s="300">
        <v>2478.3351710674897</v>
      </c>
      <c r="M120" s="300">
        <v>184.7047748153002</v>
      </c>
      <c r="O120" s="301"/>
      <c r="P120" s="301"/>
      <c r="Q120" s="301"/>
      <c r="R120" s="301"/>
      <c r="S120" s="301"/>
      <c r="T120" s="301"/>
      <c r="U120" s="301"/>
      <c r="V120" s="301"/>
      <c r="W120" s="301"/>
      <c r="X120" s="301"/>
      <c r="Y120" s="301"/>
      <c r="Z120" s="301"/>
    </row>
    <row r="121" spans="1:26">
      <c r="A121" s="297"/>
      <c r="B121" s="298"/>
      <c r="C121" s="299"/>
      <c r="D121" s="300"/>
      <c r="E121" s="300"/>
      <c r="F121" s="300"/>
      <c r="G121" s="300"/>
      <c r="H121" s="300"/>
      <c r="I121" s="300"/>
      <c r="J121" s="300"/>
      <c r="K121" s="300"/>
      <c r="L121" s="300"/>
      <c r="M121" s="300"/>
      <c r="O121" s="301"/>
      <c r="P121" s="301"/>
      <c r="Q121" s="301"/>
      <c r="R121" s="301"/>
      <c r="S121" s="301"/>
      <c r="T121" s="301"/>
      <c r="U121" s="301"/>
      <c r="V121" s="301"/>
      <c r="W121" s="301"/>
      <c r="X121" s="301"/>
      <c r="Y121" s="301"/>
      <c r="Z121" s="301"/>
    </row>
    <row r="122" spans="1:26">
      <c r="A122" s="297" t="s">
        <v>391</v>
      </c>
      <c r="B122" s="298" t="s">
        <v>287</v>
      </c>
      <c r="C122" s="299">
        <v>2908.3691753078283</v>
      </c>
      <c r="D122" s="300">
        <v>709.99354445662266</v>
      </c>
      <c r="E122" s="300">
        <v>56.325274231418732</v>
      </c>
      <c r="F122" s="300">
        <v>476.78280794345721</v>
      </c>
      <c r="G122" s="300">
        <v>831.60187518156647</v>
      </c>
      <c r="H122" s="300">
        <v>7.8349888355358956</v>
      </c>
      <c r="I122" s="300">
        <v>86.626586583847086</v>
      </c>
      <c r="J122" s="300">
        <v>579.66207681355615</v>
      </c>
      <c r="K122" s="300">
        <v>-374.76710481503443</v>
      </c>
      <c r="L122" s="300">
        <v>458.57664709248388</v>
      </c>
      <c r="M122" s="300">
        <v>75.732478984374694</v>
      </c>
      <c r="O122" s="301"/>
      <c r="P122" s="301"/>
      <c r="Q122" s="301"/>
      <c r="R122" s="301"/>
      <c r="S122" s="301"/>
      <c r="T122" s="301"/>
      <c r="U122" s="301"/>
      <c r="V122" s="301"/>
      <c r="W122" s="301"/>
      <c r="X122" s="301"/>
      <c r="Y122" s="301"/>
      <c r="Z122" s="301"/>
    </row>
    <row r="123" spans="1:26">
      <c r="A123" s="297"/>
      <c r="B123" s="298" t="s">
        <v>288</v>
      </c>
      <c r="C123" s="299">
        <v>3926.5223333357749</v>
      </c>
      <c r="D123" s="300">
        <v>1061.4981212738012</v>
      </c>
      <c r="E123" s="300">
        <v>68.412940498213644</v>
      </c>
      <c r="F123" s="300">
        <v>258.90828888196074</v>
      </c>
      <c r="G123" s="300">
        <v>667.45438285691171</v>
      </c>
      <c r="H123" s="300">
        <v>40.950571668267528</v>
      </c>
      <c r="I123" s="300">
        <v>234.94801314851344</v>
      </c>
      <c r="J123" s="300">
        <v>497.86906084949567</v>
      </c>
      <c r="K123" s="300">
        <v>241.66590796713993</v>
      </c>
      <c r="L123" s="300">
        <v>781.57637249121797</v>
      </c>
      <c r="M123" s="300">
        <v>73.238673700252818</v>
      </c>
      <c r="O123" s="301"/>
      <c r="P123" s="301"/>
      <c r="Q123" s="301"/>
      <c r="R123" s="301"/>
      <c r="S123" s="301"/>
      <c r="T123" s="301"/>
      <c r="U123" s="301"/>
      <c r="V123" s="301"/>
      <c r="W123" s="301"/>
      <c r="X123" s="301"/>
      <c r="Y123" s="301"/>
      <c r="Z123" s="301"/>
    </row>
    <row r="124" spans="1:26">
      <c r="A124" s="302"/>
      <c r="B124" s="303"/>
      <c r="C124" s="304"/>
      <c r="D124" s="305"/>
      <c r="E124" s="305"/>
      <c r="F124" s="305"/>
      <c r="G124" s="305"/>
      <c r="H124" s="305"/>
      <c r="I124" s="305"/>
      <c r="J124" s="305"/>
      <c r="K124" s="305"/>
      <c r="L124" s="305"/>
      <c r="M124" s="305"/>
    </row>
    <row r="125" spans="1:26">
      <c r="A125" s="290" t="s">
        <v>292</v>
      </c>
    </row>
    <row r="126" spans="1:26">
      <c r="A126" s="306" t="s">
        <v>392</v>
      </c>
    </row>
    <row r="127" spans="1:26">
      <c r="A127" s="290" t="s">
        <v>393</v>
      </c>
    </row>
    <row r="129" spans="3:14">
      <c r="E129" s="307"/>
      <c r="F129" s="307"/>
      <c r="G129" s="307"/>
      <c r="H129" s="307"/>
      <c r="I129" s="307"/>
      <c r="J129" s="307"/>
      <c r="K129" s="307"/>
      <c r="L129" s="307"/>
      <c r="M129" s="307"/>
    </row>
    <row r="130" spans="3:14">
      <c r="E130" s="307"/>
      <c r="F130" s="307"/>
      <c r="G130" s="307"/>
      <c r="H130" s="307"/>
      <c r="I130" s="307"/>
      <c r="J130" s="307"/>
      <c r="K130" s="307"/>
      <c r="L130" s="307"/>
      <c r="M130" s="307"/>
    </row>
    <row r="131" spans="3:14">
      <c r="C131" s="301"/>
      <c r="D131" s="301"/>
      <c r="E131" s="301"/>
      <c r="F131" s="301"/>
      <c r="G131" s="301"/>
      <c r="H131" s="301"/>
      <c r="I131" s="301"/>
      <c r="J131" s="301"/>
      <c r="K131" s="308"/>
      <c r="L131" s="301"/>
      <c r="M131" s="301"/>
      <c r="N131" s="301"/>
    </row>
    <row r="132" spans="3:14">
      <c r="I132" s="301"/>
      <c r="K132" s="308"/>
    </row>
    <row r="133" spans="3:14">
      <c r="D133" s="309"/>
      <c r="E133" s="309"/>
      <c r="F133" s="309"/>
      <c r="G133" s="309"/>
      <c r="H133" s="309"/>
      <c r="I133" s="301"/>
      <c r="J133" s="309"/>
      <c r="K133" s="308"/>
      <c r="L133" s="309"/>
      <c r="M133" s="309"/>
      <c r="N133" s="309"/>
    </row>
    <row r="134" spans="3:14">
      <c r="F134" s="301"/>
      <c r="I134" s="301"/>
      <c r="K134" s="308"/>
    </row>
    <row r="135" spans="3:14">
      <c r="I135" s="301"/>
      <c r="K135" s="308"/>
    </row>
    <row r="136" spans="3:14">
      <c r="I136" s="301"/>
      <c r="K136" s="308"/>
    </row>
  </sheetData>
  <mergeCells count="4">
    <mergeCell ref="A1:M1"/>
    <mergeCell ref="A2:M2"/>
    <mergeCell ref="A3:M3"/>
    <mergeCell ref="A4:B4"/>
  </mergeCells>
  <pageMargins left="0.7" right="0.7" top="0.75" bottom="0.75" header="0.3" footer="0.3"/>
  <pageSetup orientation="portrait" verticalDpi="9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C92"/>
  <sheetViews>
    <sheetView topLeftCell="A51" zoomScale="115" zoomScaleNormal="115" workbookViewId="0">
      <selection activeCell="B86" sqref="B86"/>
    </sheetView>
  </sheetViews>
  <sheetFormatPr baseColWidth="10" defaultColWidth="11.5703125" defaultRowHeight="12.75"/>
  <cols>
    <col min="1" max="1" width="29.42578125" customWidth="1"/>
    <col min="60" max="60" width="11.5703125" style="230"/>
    <col min="61" max="61" width="12.28515625" style="230" bestFit="1" customWidth="1"/>
    <col min="62" max="65" width="11.5703125" style="230"/>
    <col min="66" max="66" width="12.28515625" style="230" bestFit="1" customWidth="1"/>
    <col min="67" max="70" width="11.5703125" style="230"/>
    <col min="71" max="71" width="12.28515625" style="230" bestFit="1" customWidth="1"/>
    <col min="72" max="81" width="11.5703125" style="230"/>
    <col min="82" max="16384" width="11.5703125" style="187"/>
  </cols>
  <sheetData>
    <row r="1" spans="1:81">
      <c r="A1" s="338" t="s">
        <v>247</v>
      </c>
      <c r="B1" s="338"/>
      <c r="C1" s="338"/>
      <c r="D1" s="338"/>
      <c r="E1" s="338"/>
      <c r="F1" s="338"/>
      <c r="G1" s="338"/>
      <c r="H1" s="338"/>
      <c r="I1" s="338"/>
      <c r="J1" s="338"/>
      <c r="K1" s="338"/>
      <c r="L1" s="338"/>
      <c r="M1" s="338"/>
      <c r="N1" s="338"/>
      <c r="O1" s="338"/>
      <c r="P1" s="338"/>
      <c r="Q1" s="338"/>
      <c r="R1" s="338"/>
      <c r="S1" s="338"/>
      <c r="T1" s="338"/>
      <c r="U1" s="338"/>
      <c r="V1" s="338"/>
      <c r="W1" s="338"/>
      <c r="X1" s="338"/>
      <c r="Y1" s="338"/>
      <c r="Z1" s="338"/>
      <c r="AA1" s="338"/>
      <c r="AB1" s="338"/>
      <c r="AC1" s="338"/>
      <c r="AD1" s="210"/>
      <c r="AE1" s="210"/>
      <c r="AF1" s="210"/>
    </row>
    <row r="2" spans="1:81">
      <c r="A2" s="338" t="s">
        <v>248</v>
      </c>
      <c r="B2" s="338"/>
      <c r="C2" s="338"/>
      <c r="D2" s="338"/>
      <c r="E2" s="338"/>
      <c r="F2" s="338"/>
      <c r="G2" s="338"/>
      <c r="H2" s="338"/>
      <c r="I2" s="338"/>
      <c r="J2" s="338"/>
      <c r="K2" s="338"/>
      <c r="L2" s="338"/>
      <c r="M2" s="338"/>
      <c r="N2" s="338"/>
      <c r="O2" s="338"/>
      <c r="P2" s="338"/>
      <c r="Q2" s="338"/>
      <c r="R2" s="338"/>
      <c r="S2" s="338"/>
      <c r="T2" s="338"/>
      <c r="U2" s="338"/>
      <c r="V2" s="338"/>
      <c r="W2" s="338"/>
      <c r="X2" s="338"/>
      <c r="Y2" s="338"/>
      <c r="Z2" s="338"/>
      <c r="AA2" s="338"/>
      <c r="AB2" s="338"/>
      <c r="AC2" s="338"/>
      <c r="AD2" s="210"/>
      <c r="AE2" s="210"/>
      <c r="AF2" s="210"/>
      <c r="BH2" s="231"/>
      <c r="BI2" s="231"/>
      <c r="BM2" s="231"/>
      <c r="BN2" s="231"/>
      <c r="BR2" s="231"/>
      <c r="BS2" s="231"/>
    </row>
    <row r="3" spans="1:81">
      <c r="A3" s="338" t="s">
        <v>249</v>
      </c>
      <c r="B3" s="338"/>
      <c r="C3" s="338"/>
      <c r="D3" s="338"/>
      <c r="E3" s="338"/>
      <c r="F3" s="338"/>
      <c r="G3" s="338"/>
      <c r="H3" s="338"/>
      <c r="I3" s="338"/>
      <c r="J3" s="338"/>
      <c r="K3" s="338"/>
      <c r="L3" s="338"/>
      <c r="M3" s="338"/>
      <c r="N3" s="338"/>
      <c r="O3" s="338"/>
      <c r="P3" s="338"/>
      <c r="Q3" s="338"/>
      <c r="R3" s="338"/>
      <c r="S3" s="338"/>
      <c r="T3" s="338"/>
      <c r="U3" s="338"/>
      <c r="V3" s="338"/>
      <c r="W3" s="338"/>
      <c r="X3" s="338"/>
      <c r="Y3" s="338"/>
      <c r="Z3" s="338"/>
      <c r="AA3" s="338"/>
      <c r="AB3" s="338"/>
      <c r="AC3" s="338"/>
      <c r="AD3" s="210"/>
      <c r="AE3" s="210"/>
      <c r="AF3" s="210"/>
    </row>
    <row r="4" spans="1:81">
      <c r="A4" s="203"/>
      <c r="B4" s="203"/>
      <c r="C4" s="203"/>
      <c r="D4" s="203"/>
      <c r="E4" s="203"/>
      <c r="F4" s="203"/>
      <c r="G4" s="203"/>
      <c r="H4" s="203"/>
      <c r="I4" s="203"/>
      <c r="J4" s="203"/>
      <c r="K4" s="203"/>
      <c r="L4" s="203"/>
      <c r="M4" s="203"/>
      <c r="N4" s="203"/>
      <c r="O4" s="203"/>
      <c r="P4" s="203"/>
      <c r="Q4" s="203"/>
      <c r="R4" s="203"/>
      <c r="S4" s="203"/>
      <c r="T4" s="203"/>
      <c r="U4" s="203"/>
      <c r="V4" s="203"/>
      <c r="W4" s="203"/>
      <c r="X4" s="203"/>
      <c r="Y4" s="203"/>
      <c r="Z4" s="203"/>
      <c r="AA4" s="203"/>
      <c r="AB4" s="203"/>
      <c r="AC4" s="203"/>
      <c r="AD4" s="203"/>
      <c r="AE4" s="203"/>
      <c r="AF4" s="203"/>
      <c r="AG4" s="203"/>
      <c r="AH4" s="203"/>
      <c r="AI4" s="203"/>
      <c r="AJ4" s="203"/>
      <c r="AK4" s="203"/>
      <c r="AL4" s="203"/>
      <c r="AM4" s="203"/>
      <c r="AN4" s="203"/>
      <c r="AO4" s="203"/>
      <c r="AP4" s="203"/>
      <c r="AQ4" s="203"/>
      <c r="AR4" s="203"/>
      <c r="AS4" s="203"/>
      <c r="AT4" s="203"/>
      <c r="AU4" s="203"/>
      <c r="AV4" s="203"/>
      <c r="AW4" s="203"/>
      <c r="AX4" s="203"/>
      <c r="AY4" s="203"/>
      <c r="AZ4" s="203"/>
    </row>
    <row r="5" spans="1:81">
      <c r="A5" s="339" t="s">
        <v>250</v>
      </c>
      <c r="B5" s="211"/>
      <c r="C5" s="211"/>
      <c r="D5" s="211"/>
      <c r="E5" s="211"/>
      <c r="F5" s="211"/>
      <c r="G5" s="211"/>
      <c r="H5" s="211"/>
      <c r="I5" s="211"/>
      <c r="J5" s="211"/>
      <c r="K5" s="211"/>
      <c r="L5" s="212"/>
      <c r="M5" s="213"/>
      <c r="N5" s="214"/>
      <c r="O5" s="332">
        <v>2007</v>
      </c>
      <c r="P5" s="332"/>
      <c r="Q5" s="332"/>
      <c r="R5" s="332"/>
      <c r="S5" s="333"/>
      <c r="T5" s="332">
        <v>2008</v>
      </c>
      <c r="U5" s="332"/>
      <c r="V5" s="332"/>
      <c r="W5" s="332"/>
      <c r="X5" s="333"/>
      <c r="Y5" s="331">
        <v>2009</v>
      </c>
      <c r="Z5" s="332"/>
      <c r="AA5" s="332"/>
      <c r="AB5" s="332"/>
      <c r="AC5" s="333"/>
      <c r="AD5" s="331">
        <v>2010</v>
      </c>
      <c r="AE5" s="332"/>
      <c r="AF5" s="332"/>
      <c r="AG5" s="332"/>
      <c r="AH5" s="333"/>
      <c r="AI5" s="331">
        <v>2011</v>
      </c>
      <c r="AJ5" s="332"/>
      <c r="AK5" s="332"/>
      <c r="AL5" s="332"/>
      <c r="AM5" s="333"/>
      <c r="AN5" s="331">
        <v>2012</v>
      </c>
      <c r="AO5" s="332"/>
      <c r="AP5" s="332"/>
      <c r="AQ5" s="332"/>
      <c r="AR5" s="333"/>
      <c r="AS5" s="331">
        <v>2013</v>
      </c>
      <c r="AT5" s="332"/>
      <c r="AU5" s="332"/>
      <c r="AV5" s="332"/>
      <c r="AW5" s="333"/>
      <c r="AX5" s="331">
        <v>2014</v>
      </c>
      <c r="AY5" s="332"/>
      <c r="AZ5" s="332"/>
      <c r="BA5" s="332"/>
      <c r="BB5" s="333"/>
      <c r="BC5" s="335">
        <v>2015</v>
      </c>
      <c r="BD5" s="336"/>
      <c r="BE5" s="336"/>
      <c r="BF5" s="336"/>
      <c r="BG5" s="337"/>
      <c r="BH5" s="331">
        <v>2016</v>
      </c>
      <c r="BI5" s="332"/>
      <c r="BJ5" s="332"/>
      <c r="BK5" s="332"/>
      <c r="BL5" s="333"/>
      <c r="BM5" s="331" t="s">
        <v>353</v>
      </c>
      <c r="BN5" s="332"/>
      <c r="BO5" s="332"/>
      <c r="BP5" s="332"/>
      <c r="BQ5" s="333"/>
      <c r="BR5" s="331" t="s">
        <v>355</v>
      </c>
      <c r="BS5" s="332"/>
      <c r="BT5" s="332"/>
      <c r="BU5" s="332"/>
      <c r="BV5" s="333"/>
      <c r="BW5" s="331" t="s">
        <v>359</v>
      </c>
      <c r="BX5" s="332"/>
      <c r="BY5" s="332"/>
      <c r="BZ5" s="332"/>
      <c r="CA5" s="333"/>
      <c r="CB5" s="334" t="s">
        <v>360</v>
      </c>
      <c r="CC5" s="334"/>
    </row>
    <row r="6" spans="1:81">
      <c r="A6" s="340"/>
      <c r="B6" s="215">
        <v>1994</v>
      </c>
      <c r="C6" s="215">
        <v>1995</v>
      </c>
      <c r="D6" s="215">
        <v>1996</v>
      </c>
      <c r="E6" s="215">
        <v>1997</v>
      </c>
      <c r="F6" s="215">
        <v>1998</v>
      </c>
      <c r="G6" s="215">
        <v>1999</v>
      </c>
      <c r="H6" s="215">
        <v>2000</v>
      </c>
      <c r="I6" s="215">
        <v>2001</v>
      </c>
      <c r="J6" s="215">
        <v>2002</v>
      </c>
      <c r="K6" s="215">
        <v>2003</v>
      </c>
      <c r="L6" s="216">
        <v>2004</v>
      </c>
      <c r="M6" s="217" t="s">
        <v>255</v>
      </c>
      <c r="N6" s="218" t="s">
        <v>256</v>
      </c>
      <c r="O6" s="207" t="s">
        <v>194</v>
      </c>
      <c r="P6" s="204" t="s">
        <v>195</v>
      </c>
      <c r="Q6" s="204" t="s">
        <v>196</v>
      </c>
      <c r="R6" s="204" t="s">
        <v>197</v>
      </c>
      <c r="S6" s="204" t="s">
        <v>251</v>
      </c>
      <c r="T6" s="204" t="s">
        <v>194</v>
      </c>
      <c r="U6" s="204" t="s">
        <v>195</v>
      </c>
      <c r="V6" s="204" t="s">
        <v>196</v>
      </c>
      <c r="W6" s="204" t="s">
        <v>197</v>
      </c>
      <c r="X6" s="204" t="s">
        <v>252</v>
      </c>
      <c r="Y6" s="204" t="s">
        <v>194</v>
      </c>
      <c r="Z6" s="204" t="s">
        <v>195</v>
      </c>
      <c r="AA6" s="204" t="s">
        <v>196</v>
      </c>
      <c r="AB6" s="204" t="s">
        <v>197</v>
      </c>
      <c r="AC6" s="207" t="s">
        <v>253</v>
      </c>
      <c r="AD6" s="204" t="s">
        <v>194</v>
      </c>
      <c r="AE6" s="204" t="s">
        <v>195</v>
      </c>
      <c r="AF6" s="204" t="s">
        <v>196</v>
      </c>
      <c r="AG6" s="204" t="s">
        <v>197</v>
      </c>
      <c r="AH6" s="207" t="s">
        <v>254</v>
      </c>
      <c r="AI6" s="204" t="s">
        <v>194</v>
      </c>
      <c r="AJ6" s="204" t="s">
        <v>195</v>
      </c>
      <c r="AK6" s="204" t="s">
        <v>196</v>
      </c>
      <c r="AL6" s="204" t="s">
        <v>197</v>
      </c>
      <c r="AM6" s="207" t="s">
        <v>244</v>
      </c>
      <c r="AN6" s="204" t="s">
        <v>194</v>
      </c>
      <c r="AO6" s="204" t="s">
        <v>195</v>
      </c>
      <c r="AP6" s="204" t="s">
        <v>196</v>
      </c>
      <c r="AQ6" s="204" t="s">
        <v>197</v>
      </c>
      <c r="AR6" s="207" t="s">
        <v>245</v>
      </c>
      <c r="AS6" s="204" t="s">
        <v>194</v>
      </c>
      <c r="AT6" s="204" t="s">
        <v>195</v>
      </c>
      <c r="AU6" s="204" t="s">
        <v>196</v>
      </c>
      <c r="AV6" s="204" t="s">
        <v>197</v>
      </c>
      <c r="AW6" s="207" t="s">
        <v>246</v>
      </c>
      <c r="AX6" s="204" t="s">
        <v>194</v>
      </c>
      <c r="AY6" s="204" t="s">
        <v>195</v>
      </c>
      <c r="AZ6" s="204" t="s">
        <v>196</v>
      </c>
      <c r="BA6" s="204" t="s">
        <v>197</v>
      </c>
      <c r="BB6" s="207" t="s">
        <v>319</v>
      </c>
      <c r="BC6" s="219" t="s">
        <v>194</v>
      </c>
      <c r="BD6" s="219" t="s">
        <v>195</v>
      </c>
      <c r="BE6" s="219" t="s">
        <v>196</v>
      </c>
      <c r="BF6" s="219" t="s">
        <v>197</v>
      </c>
      <c r="BG6" s="220">
        <v>2015</v>
      </c>
      <c r="BH6" s="204" t="s">
        <v>194</v>
      </c>
      <c r="BI6" s="204" t="s">
        <v>195</v>
      </c>
      <c r="BJ6" s="204" t="s">
        <v>196</v>
      </c>
      <c r="BK6" s="204" t="s">
        <v>197</v>
      </c>
      <c r="BL6" s="207" t="s">
        <v>320</v>
      </c>
      <c r="BM6" s="204" t="s">
        <v>194</v>
      </c>
      <c r="BN6" s="204" t="s">
        <v>195</v>
      </c>
      <c r="BO6" s="204" t="s">
        <v>196</v>
      </c>
      <c r="BP6" s="204" t="s">
        <v>197</v>
      </c>
      <c r="BQ6" s="207" t="s">
        <v>353</v>
      </c>
      <c r="BR6" s="218" t="s">
        <v>194</v>
      </c>
      <c r="BS6" s="218" t="s">
        <v>195</v>
      </c>
      <c r="BT6" s="218" t="s">
        <v>196</v>
      </c>
      <c r="BU6" s="204" t="s">
        <v>197</v>
      </c>
      <c r="BV6" s="204" t="s">
        <v>355</v>
      </c>
      <c r="BW6" s="204" t="s">
        <v>194</v>
      </c>
      <c r="BX6" s="204" t="s">
        <v>195</v>
      </c>
      <c r="BY6" s="204" t="s">
        <v>196</v>
      </c>
      <c r="BZ6" s="204" t="s">
        <v>197</v>
      </c>
      <c r="CA6" s="204" t="s">
        <v>359</v>
      </c>
      <c r="CB6" s="204" t="s">
        <v>194</v>
      </c>
      <c r="CC6" s="204" t="s">
        <v>195</v>
      </c>
    </row>
    <row r="7" spans="1:81">
      <c r="A7" s="214"/>
      <c r="B7" s="214"/>
      <c r="C7" s="214"/>
      <c r="D7" s="214"/>
      <c r="E7" s="214"/>
      <c r="F7" s="214"/>
      <c r="G7" s="214"/>
      <c r="H7" s="214"/>
      <c r="I7" s="214"/>
      <c r="J7" s="214"/>
      <c r="K7" s="214"/>
      <c r="L7" s="214"/>
      <c r="M7" s="221"/>
      <c r="N7" s="221"/>
      <c r="O7" s="214"/>
      <c r="P7" s="214"/>
      <c r="Q7" s="214"/>
      <c r="R7" s="214"/>
      <c r="S7" s="214"/>
      <c r="T7" s="214"/>
      <c r="U7" s="214"/>
      <c r="V7" s="214"/>
      <c r="W7" s="222"/>
      <c r="X7" s="223"/>
      <c r="Y7" s="205"/>
      <c r="Z7" s="205"/>
      <c r="AA7" s="205"/>
      <c r="AB7" s="205"/>
      <c r="AC7" s="206"/>
      <c r="AD7" s="205"/>
      <c r="AE7" s="205"/>
      <c r="AF7" s="205"/>
      <c r="AG7" s="205"/>
      <c r="AH7" s="206"/>
      <c r="AI7" s="205"/>
      <c r="AJ7" s="205"/>
      <c r="AK7" s="205"/>
      <c r="AL7" s="205"/>
      <c r="AM7" s="206"/>
      <c r="AN7" s="205"/>
      <c r="AO7" s="205"/>
      <c r="AP7" s="205"/>
      <c r="AQ7" s="205"/>
      <c r="AR7" s="206"/>
      <c r="AS7" s="205"/>
      <c r="AT7" s="205"/>
      <c r="AU7" s="205"/>
      <c r="AV7" s="205"/>
      <c r="AW7" s="206"/>
      <c r="AX7" s="205"/>
      <c r="AY7" s="205"/>
      <c r="AZ7" s="205"/>
      <c r="BA7" s="205"/>
      <c r="BB7" s="206"/>
      <c r="BC7" s="205"/>
      <c r="BD7" s="205"/>
      <c r="BE7" s="205"/>
      <c r="BF7" s="205"/>
      <c r="BG7" s="206"/>
      <c r="BH7" s="205"/>
      <c r="BI7" s="205"/>
      <c r="BJ7" s="205"/>
      <c r="BK7" s="205"/>
      <c r="BL7" s="206"/>
      <c r="BM7" s="205"/>
      <c r="BN7" s="205"/>
      <c r="BO7" s="205"/>
      <c r="BP7" s="205"/>
      <c r="BQ7" s="206"/>
      <c r="BR7" s="205"/>
      <c r="BS7" s="205"/>
      <c r="BT7" s="205"/>
      <c r="BU7" s="205"/>
      <c r="BV7" s="206"/>
      <c r="BW7" s="206"/>
      <c r="BX7" s="206"/>
      <c r="BY7" s="206"/>
      <c r="BZ7" s="206"/>
      <c r="CA7" s="206"/>
      <c r="CB7" s="206"/>
      <c r="CC7" s="206"/>
    </row>
    <row r="8" spans="1:81">
      <c r="A8" s="224" t="s">
        <v>321</v>
      </c>
      <c r="B8" s="225">
        <v>0</v>
      </c>
      <c r="C8" s="225">
        <v>0</v>
      </c>
      <c r="D8" s="225">
        <v>0</v>
      </c>
      <c r="E8" s="225">
        <v>0</v>
      </c>
      <c r="F8" s="225">
        <v>0</v>
      </c>
      <c r="G8" s="225">
        <v>0</v>
      </c>
      <c r="H8" s="225">
        <v>0</v>
      </c>
      <c r="I8" s="225">
        <v>3.1224427756445863E-3</v>
      </c>
      <c r="J8" s="225">
        <v>0</v>
      </c>
      <c r="K8" s="225">
        <v>0</v>
      </c>
      <c r="L8" s="225">
        <v>0</v>
      </c>
      <c r="M8" s="225">
        <v>0</v>
      </c>
      <c r="N8" s="225">
        <v>0</v>
      </c>
      <c r="O8" s="225">
        <v>0</v>
      </c>
      <c r="P8" s="225">
        <v>0.04</v>
      </c>
      <c r="Q8" s="225">
        <v>0</v>
      </c>
      <c r="R8" s="225">
        <v>0</v>
      </c>
      <c r="S8" s="225">
        <v>0.04</v>
      </c>
      <c r="T8" s="225">
        <v>3.568902</v>
      </c>
      <c r="U8" s="225">
        <v>0</v>
      </c>
      <c r="V8" s="225">
        <v>0</v>
      </c>
      <c r="W8" s="225">
        <v>0</v>
      </c>
      <c r="X8" s="225">
        <v>3.568902</v>
      </c>
      <c r="Y8" s="225">
        <v>0</v>
      </c>
      <c r="Z8" s="225">
        <v>0</v>
      </c>
      <c r="AA8" s="225">
        <v>0</v>
      </c>
      <c r="AB8" s="225">
        <v>0</v>
      </c>
      <c r="AC8" s="225">
        <v>0</v>
      </c>
      <c r="AD8" s="225">
        <v>0</v>
      </c>
      <c r="AE8" s="225">
        <v>0</v>
      </c>
      <c r="AF8" s="225">
        <v>0</v>
      </c>
      <c r="AG8" s="225">
        <v>0</v>
      </c>
      <c r="AH8" s="225">
        <v>0</v>
      </c>
      <c r="AI8" s="225">
        <v>0</v>
      </c>
      <c r="AJ8" s="225">
        <v>0</v>
      </c>
      <c r="AK8" s="225">
        <v>0</v>
      </c>
      <c r="AL8" s="225">
        <v>0</v>
      </c>
      <c r="AM8" s="225">
        <v>0</v>
      </c>
      <c r="AN8" s="225">
        <v>0</v>
      </c>
      <c r="AO8" s="225">
        <v>0</v>
      </c>
      <c r="AP8" s="225">
        <v>0</v>
      </c>
      <c r="AQ8" s="225">
        <v>0</v>
      </c>
      <c r="AR8" s="225">
        <v>0</v>
      </c>
      <c r="AS8" s="225">
        <v>0</v>
      </c>
      <c r="AT8" s="225">
        <v>0</v>
      </c>
      <c r="AU8" s="225">
        <v>0</v>
      </c>
      <c r="AV8" s="225">
        <v>0</v>
      </c>
      <c r="AW8" s="225">
        <v>0</v>
      </c>
      <c r="AX8" s="225">
        <v>0</v>
      </c>
      <c r="AY8" s="225">
        <v>0</v>
      </c>
      <c r="AZ8" s="225">
        <v>0</v>
      </c>
      <c r="BA8" s="225">
        <v>0</v>
      </c>
      <c r="BB8" s="225">
        <v>0</v>
      </c>
      <c r="BC8" s="225">
        <v>0</v>
      </c>
      <c r="BD8" s="225">
        <v>0</v>
      </c>
      <c r="BE8" s="225">
        <v>0</v>
      </c>
      <c r="BF8" s="225">
        <v>0</v>
      </c>
      <c r="BG8" s="225">
        <v>0</v>
      </c>
      <c r="BH8" s="232">
        <v>0</v>
      </c>
      <c r="BI8" s="232">
        <v>0</v>
      </c>
      <c r="BJ8" s="232">
        <v>0</v>
      </c>
      <c r="BK8" s="232">
        <v>0</v>
      </c>
      <c r="BL8" s="232">
        <v>0</v>
      </c>
      <c r="BM8" s="232">
        <v>0</v>
      </c>
      <c r="BN8" s="232">
        <v>0</v>
      </c>
      <c r="BO8" s="232">
        <v>0</v>
      </c>
      <c r="BP8" s="232">
        <v>0</v>
      </c>
      <c r="BQ8" s="232">
        <v>0</v>
      </c>
      <c r="BR8" s="232">
        <v>0</v>
      </c>
      <c r="BS8" s="232">
        <v>0</v>
      </c>
      <c r="BT8" s="232">
        <v>0</v>
      </c>
      <c r="BU8" s="232">
        <v>0</v>
      </c>
      <c r="BV8" s="232">
        <v>0</v>
      </c>
      <c r="BW8" s="232">
        <v>0</v>
      </c>
      <c r="BX8" s="232">
        <v>0</v>
      </c>
      <c r="BY8" s="232">
        <v>0</v>
      </c>
      <c r="BZ8" s="232">
        <v>0</v>
      </c>
      <c r="CA8" s="232">
        <v>0</v>
      </c>
      <c r="CB8" s="232">
        <v>0</v>
      </c>
      <c r="CC8" s="232">
        <v>0</v>
      </c>
    </row>
    <row r="9" spans="1:81">
      <c r="A9" s="224" t="s">
        <v>322</v>
      </c>
      <c r="B9" s="225">
        <v>0</v>
      </c>
      <c r="C9" s="225">
        <v>0</v>
      </c>
      <c r="D9" s="225">
        <v>0</v>
      </c>
      <c r="E9" s="225">
        <v>0</v>
      </c>
      <c r="F9" s="225">
        <v>0</v>
      </c>
      <c r="G9" s="225">
        <v>0</v>
      </c>
      <c r="H9" s="225">
        <v>0</v>
      </c>
      <c r="I9" s="225">
        <v>0</v>
      </c>
      <c r="J9" s="225">
        <v>0</v>
      </c>
      <c r="K9" s="225">
        <v>0</v>
      </c>
      <c r="L9" s="225">
        <v>0</v>
      </c>
      <c r="M9" s="225">
        <v>0</v>
      </c>
      <c r="N9" s="225">
        <v>0</v>
      </c>
      <c r="O9" s="225">
        <v>0</v>
      </c>
      <c r="P9" s="225">
        <v>0</v>
      </c>
      <c r="Q9" s="225">
        <v>0</v>
      </c>
      <c r="R9" s="225">
        <v>0</v>
      </c>
      <c r="S9" s="225">
        <v>0</v>
      </c>
      <c r="T9" s="225">
        <v>0</v>
      </c>
      <c r="U9" s="225">
        <v>0</v>
      </c>
      <c r="V9" s="225">
        <v>0</v>
      </c>
      <c r="W9" s="225">
        <v>0</v>
      </c>
      <c r="X9" s="225">
        <v>0</v>
      </c>
      <c r="Y9" s="225">
        <v>0</v>
      </c>
      <c r="Z9" s="225">
        <v>0</v>
      </c>
      <c r="AA9" s="225">
        <v>1.0137999999999999E-2</v>
      </c>
      <c r="AB9" s="225">
        <v>0</v>
      </c>
      <c r="AC9" s="225">
        <v>1.0137999999999999E-2</v>
      </c>
      <c r="AD9" s="225">
        <v>0</v>
      </c>
      <c r="AE9" s="225">
        <v>0</v>
      </c>
      <c r="AF9" s="225">
        <v>0</v>
      </c>
      <c r="AG9" s="225">
        <v>0</v>
      </c>
      <c r="AH9" s="225">
        <v>0</v>
      </c>
      <c r="AI9" s="225">
        <v>0</v>
      </c>
      <c r="AJ9" s="225">
        <v>0</v>
      </c>
      <c r="AK9" s="225">
        <v>0</v>
      </c>
      <c r="AL9" s="225">
        <v>0</v>
      </c>
      <c r="AM9" s="225">
        <v>0</v>
      </c>
      <c r="AN9" s="225">
        <v>0</v>
      </c>
      <c r="AO9" s="225">
        <v>0</v>
      </c>
      <c r="AP9" s="225">
        <v>0</v>
      </c>
      <c r="AQ9" s="225">
        <v>0</v>
      </c>
      <c r="AR9" s="225">
        <v>0</v>
      </c>
      <c r="AS9" s="225">
        <v>0</v>
      </c>
      <c r="AT9" s="225">
        <v>0</v>
      </c>
      <c r="AU9" s="225">
        <v>0</v>
      </c>
      <c r="AV9" s="225">
        <v>0</v>
      </c>
      <c r="AW9" s="225">
        <v>0</v>
      </c>
      <c r="AX9" s="225">
        <v>0</v>
      </c>
      <c r="AY9" s="225">
        <v>0</v>
      </c>
      <c r="AZ9" s="225">
        <v>0</v>
      </c>
      <c r="BA9" s="225">
        <v>0</v>
      </c>
      <c r="BB9" s="225">
        <v>0</v>
      </c>
      <c r="BC9" s="225">
        <v>0</v>
      </c>
      <c r="BD9" s="225">
        <v>0</v>
      </c>
      <c r="BE9" s="225">
        <v>0</v>
      </c>
      <c r="BF9" s="225">
        <v>0</v>
      </c>
      <c r="BG9" s="225">
        <v>0</v>
      </c>
      <c r="BH9" s="232">
        <v>0</v>
      </c>
      <c r="BI9" s="232">
        <v>0</v>
      </c>
      <c r="BJ9" s="232">
        <v>0</v>
      </c>
      <c r="BK9" s="232">
        <v>0</v>
      </c>
      <c r="BL9" s="232">
        <v>0</v>
      </c>
      <c r="BM9" s="232">
        <v>0</v>
      </c>
      <c r="BN9" s="232">
        <v>0</v>
      </c>
      <c r="BO9" s="232">
        <v>0</v>
      </c>
      <c r="BP9" s="232">
        <v>0</v>
      </c>
      <c r="BQ9" s="232">
        <v>0</v>
      </c>
      <c r="BR9" s="232">
        <v>0</v>
      </c>
      <c r="BS9" s="232">
        <v>0</v>
      </c>
      <c r="BT9" s="232">
        <v>0</v>
      </c>
      <c r="BU9" s="232">
        <v>0</v>
      </c>
      <c r="BV9" s="232">
        <v>0</v>
      </c>
      <c r="BW9" s="232">
        <v>0</v>
      </c>
      <c r="BX9" s="232">
        <v>0</v>
      </c>
      <c r="BY9" s="232">
        <v>2.9819189656558329</v>
      </c>
      <c r="BZ9" s="232">
        <v>-2.4778947258253061</v>
      </c>
      <c r="CA9" s="232">
        <v>0.5040242398305268</v>
      </c>
      <c r="CB9" s="232">
        <v>-6.4144814436531883</v>
      </c>
      <c r="CC9" s="232">
        <v>-3.429467881221083</v>
      </c>
    </row>
    <row r="10" spans="1:81">
      <c r="A10" s="224" t="s">
        <v>164</v>
      </c>
      <c r="B10" s="225">
        <v>25.305953297435849</v>
      </c>
      <c r="C10" s="225">
        <v>13.815405668949669</v>
      </c>
      <c r="D10" s="225">
        <v>86.125575894862109</v>
      </c>
      <c r="E10" s="225">
        <v>87.103436563551867</v>
      </c>
      <c r="F10" s="225">
        <v>74.564169670601657</v>
      </c>
      <c r="G10" s="225">
        <v>28.524661728247175</v>
      </c>
      <c r="H10" s="225">
        <v>49.964977781111017</v>
      </c>
      <c r="I10" s="225">
        <v>25.048708204819043</v>
      </c>
      <c r="J10" s="225">
        <v>5.1210202934880904</v>
      </c>
      <c r="K10" s="225">
        <v>27.199605316463945</v>
      </c>
      <c r="L10" s="225">
        <v>25.245243618526985</v>
      </c>
      <c r="M10" s="225">
        <v>50.823163432714793</v>
      </c>
      <c r="N10" s="225">
        <v>50.767049970002311</v>
      </c>
      <c r="O10" s="225">
        <v>7.469428692822083</v>
      </c>
      <c r="P10" s="225">
        <v>6.6170068109017333</v>
      </c>
      <c r="Q10" s="225">
        <v>6.1735724811678763</v>
      </c>
      <c r="R10" s="225">
        <v>8.2049224604755508</v>
      </c>
      <c r="S10" s="225">
        <v>28.464930445367244</v>
      </c>
      <c r="T10" s="225">
        <v>42.038074093386236</v>
      </c>
      <c r="U10" s="225">
        <v>35.053172068203793</v>
      </c>
      <c r="V10" s="225">
        <v>12.629079983262164</v>
      </c>
      <c r="W10" s="225">
        <v>9.5848580120391098</v>
      </c>
      <c r="X10" s="225">
        <v>99.305184156891286</v>
      </c>
      <c r="Y10" s="225">
        <v>0.33203496756004247</v>
      </c>
      <c r="Z10" s="225">
        <v>-32.947150738496383</v>
      </c>
      <c r="AA10" s="225">
        <v>-31.257402270740993</v>
      </c>
      <c r="AB10" s="225">
        <v>-4.5646307447109855</v>
      </c>
      <c r="AC10" s="225">
        <v>-68.43714878638832</v>
      </c>
      <c r="AD10" s="225">
        <v>3.8038743939233912</v>
      </c>
      <c r="AE10" s="225">
        <v>6.9886268250560821</v>
      </c>
      <c r="AF10" s="225">
        <v>6.0990960834744277</v>
      </c>
      <c r="AG10" s="225">
        <v>-10.714497029712788</v>
      </c>
      <c r="AH10" s="225">
        <v>6.1771002727411144</v>
      </c>
      <c r="AI10" s="225">
        <v>17.758458974742226</v>
      </c>
      <c r="AJ10" s="225">
        <v>20.238967994665984</v>
      </c>
      <c r="AK10" s="225">
        <v>23.14299971054993</v>
      </c>
      <c r="AL10" s="225">
        <v>30.284060590427146</v>
      </c>
      <c r="AM10" s="225">
        <v>91.424487270385285</v>
      </c>
      <c r="AN10" s="225">
        <v>21.70819194021789</v>
      </c>
      <c r="AO10" s="225">
        <v>79.926590534404369</v>
      </c>
      <c r="AP10" s="225">
        <v>149.95068477041735</v>
      </c>
      <c r="AQ10" s="225">
        <v>14.332132229633</v>
      </c>
      <c r="AR10" s="225">
        <v>265.91759947467261</v>
      </c>
      <c r="AS10" s="225">
        <v>17.673502001313992</v>
      </c>
      <c r="AT10" s="225">
        <v>15.038760263395677</v>
      </c>
      <c r="AU10" s="225">
        <v>22.966092675490358</v>
      </c>
      <c r="AV10" s="225">
        <v>42.430596509671645</v>
      </c>
      <c r="AW10" s="225">
        <v>98.108951449871668</v>
      </c>
      <c r="AX10" s="225">
        <v>-11.256517253487832</v>
      </c>
      <c r="AY10" s="225">
        <v>-15.589488392962799</v>
      </c>
      <c r="AZ10" s="225">
        <v>27.266849555200285</v>
      </c>
      <c r="BA10" s="225">
        <v>80.614229273395637</v>
      </c>
      <c r="BB10" s="225">
        <v>81.035073182145283</v>
      </c>
      <c r="BC10" s="225">
        <v>15.892229436351736</v>
      </c>
      <c r="BD10" s="225">
        <v>48.394029416004685</v>
      </c>
      <c r="BE10" s="225">
        <v>84.41041157996483</v>
      </c>
      <c r="BF10" s="225">
        <v>71.574417986975661</v>
      </c>
      <c r="BG10" s="225">
        <v>220.27108841929692</v>
      </c>
      <c r="BH10" s="232">
        <v>50.49831441513723</v>
      </c>
      <c r="BI10" s="232">
        <v>118.76129012950361</v>
      </c>
      <c r="BJ10" s="232">
        <v>14.550735952582123</v>
      </c>
      <c r="BK10" s="232">
        <v>23.243897661211591</v>
      </c>
      <c r="BL10" s="232">
        <v>207.05423815843454</v>
      </c>
      <c r="BM10" s="232">
        <v>44.662832090273383</v>
      </c>
      <c r="BN10" s="232">
        <v>21.373072307467041</v>
      </c>
      <c r="BO10" s="232">
        <v>47.457730690864253</v>
      </c>
      <c r="BP10" s="232">
        <v>46.966472347593658</v>
      </c>
      <c r="BQ10" s="232">
        <v>160.46010743619834</v>
      </c>
      <c r="BR10" s="232">
        <v>67.287232735844725</v>
      </c>
      <c r="BS10" s="232">
        <v>14.508628852434061</v>
      </c>
      <c r="BT10" s="232">
        <v>26.884938478934473</v>
      </c>
      <c r="BU10" s="232">
        <v>27.321459724007521</v>
      </c>
      <c r="BV10" s="232">
        <v>136.00225979122078</v>
      </c>
      <c r="BW10" s="232">
        <v>31.86761324805952</v>
      </c>
      <c r="BX10" s="232">
        <v>140.12191836537954</v>
      </c>
      <c r="BY10" s="232">
        <v>29.815554749986628</v>
      </c>
      <c r="BZ10" s="232">
        <v>43.038322765716082</v>
      </c>
      <c r="CA10" s="232">
        <v>244.84340912914178</v>
      </c>
      <c r="CB10" s="232">
        <v>15.516897524358539</v>
      </c>
      <c r="CC10" s="232">
        <v>17.048854351097038</v>
      </c>
    </row>
    <row r="11" spans="1:81">
      <c r="A11" s="224" t="s">
        <v>165</v>
      </c>
      <c r="B11" s="225">
        <v>0</v>
      </c>
      <c r="C11" s="225">
        <v>0</v>
      </c>
      <c r="D11" s="225">
        <v>0</v>
      </c>
      <c r="E11" s="225">
        <v>0</v>
      </c>
      <c r="F11" s="225">
        <v>0</v>
      </c>
      <c r="G11" s="225">
        <v>0</v>
      </c>
      <c r="H11" s="225">
        <v>-25.208057988228365</v>
      </c>
      <c r="I11" s="225">
        <v>30.43897222397932</v>
      </c>
      <c r="J11" s="225">
        <v>1.5835666348108397</v>
      </c>
      <c r="K11" s="225">
        <v>-11.843251542449273</v>
      </c>
      <c r="L11" s="225">
        <v>-12.175730245328765</v>
      </c>
      <c r="M11" s="225">
        <v>59.032647462209937</v>
      </c>
      <c r="N11" s="225">
        <v>-1.6458406125201286</v>
      </c>
      <c r="O11" s="225">
        <v>270.27719089372772</v>
      </c>
      <c r="P11" s="225">
        <v>362.11239210729286</v>
      </c>
      <c r="Q11" s="225">
        <v>305.63362701839327</v>
      </c>
      <c r="R11" s="225">
        <v>365.62580633084627</v>
      </c>
      <c r="S11" s="225">
        <v>1303.6490163502601</v>
      </c>
      <c r="T11" s="225">
        <v>372.77247545336837</v>
      </c>
      <c r="U11" s="225">
        <v>312.2397910846974</v>
      </c>
      <c r="V11" s="225">
        <v>344.53539006728079</v>
      </c>
      <c r="W11" s="225">
        <v>194.53354351806317</v>
      </c>
      <c r="X11" s="225">
        <v>1224.0812001234099</v>
      </c>
      <c r="Y11" s="225">
        <v>131.009799022143</v>
      </c>
      <c r="Z11" s="225">
        <v>458.21485542228174</v>
      </c>
      <c r="AA11" s="225">
        <v>135.81473464630278</v>
      </c>
      <c r="AB11" s="225">
        <v>194.96522483268203</v>
      </c>
      <c r="AC11" s="225">
        <v>920.00461392340947</v>
      </c>
      <c r="AD11" s="225">
        <v>114.867299833576</v>
      </c>
      <c r="AE11" s="225">
        <v>118.56027926734841</v>
      </c>
      <c r="AF11" s="225">
        <v>47.978163993928966</v>
      </c>
      <c r="AG11" s="225">
        <v>56.088846435220759</v>
      </c>
      <c r="AH11" s="225">
        <v>337.49458953007411</v>
      </c>
      <c r="AI11" s="225">
        <v>175.99209308989225</v>
      </c>
      <c r="AJ11" s="225">
        <v>185.17363823381677</v>
      </c>
      <c r="AK11" s="225">
        <v>-65.581286823412185</v>
      </c>
      <c r="AL11" s="225">
        <v>186.78679741121587</v>
      </c>
      <c r="AM11" s="225">
        <v>482.3712419115127</v>
      </c>
      <c r="AN11" s="225">
        <v>105.78741680649424</v>
      </c>
      <c r="AO11" s="225">
        <v>273.04263087795488</v>
      </c>
      <c r="AP11" s="225">
        <v>259.38633507758095</v>
      </c>
      <c r="AQ11" s="225">
        <v>-39.963585636191453</v>
      </c>
      <c r="AR11" s="225">
        <v>598.2527971258387</v>
      </c>
      <c r="AS11" s="225">
        <v>270.60172825720531</v>
      </c>
      <c r="AT11" s="225">
        <v>268.14966106733777</v>
      </c>
      <c r="AU11" s="225">
        <v>60.500998403507495</v>
      </c>
      <c r="AV11" s="225">
        <v>256.39334549984142</v>
      </c>
      <c r="AW11" s="225">
        <v>855.64573322789204</v>
      </c>
      <c r="AX11" s="225">
        <v>-6.516164736821338</v>
      </c>
      <c r="AY11" s="225">
        <v>2.7255220484038176</v>
      </c>
      <c r="AZ11" s="225">
        <v>51.915965553920621</v>
      </c>
      <c r="BA11" s="225">
        <v>-211.50615651095359</v>
      </c>
      <c r="BB11" s="225">
        <v>-163.38083364545048</v>
      </c>
      <c r="BC11" s="225">
        <v>22.721590822348958</v>
      </c>
      <c r="BD11" s="225">
        <v>-59.269358568964819</v>
      </c>
      <c r="BE11" s="225">
        <v>-85.27632377133412</v>
      </c>
      <c r="BF11" s="225">
        <v>-69.23293960388628</v>
      </c>
      <c r="BG11" s="225">
        <v>-191.05703112183625</v>
      </c>
      <c r="BH11" s="232">
        <v>-68.711674926317457</v>
      </c>
      <c r="BI11" s="232">
        <v>37.272256440343085</v>
      </c>
      <c r="BJ11" s="232">
        <v>-145.05610921826818</v>
      </c>
      <c r="BK11" s="232">
        <v>-60.706092731798265</v>
      </c>
      <c r="BL11" s="232">
        <v>-237.2016204360408</v>
      </c>
      <c r="BM11" s="232">
        <v>87.163145466070063</v>
      </c>
      <c r="BN11" s="232">
        <v>78.597130016754377</v>
      </c>
      <c r="BO11" s="232">
        <v>7.3160358085503816</v>
      </c>
      <c r="BP11" s="232">
        <v>-2.2689069957871055</v>
      </c>
      <c r="BQ11" s="232">
        <v>170.80740429558773</v>
      </c>
      <c r="BR11" s="232">
        <v>-69.189103538769274</v>
      </c>
      <c r="BS11" s="232">
        <v>253.88260421080588</v>
      </c>
      <c r="BT11" s="232">
        <v>40.26948168046107</v>
      </c>
      <c r="BU11" s="232">
        <v>-4.8085090535367669</v>
      </c>
      <c r="BV11" s="232">
        <v>220.15447329896091</v>
      </c>
      <c r="BW11" s="232">
        <v>183.76895219409204</v>
      </c>
      <c r="BX11" s="232">
        <v>245.57090902226074</v>
      </c>
      <c r="BY11" s="232">
        <v>38.184046597261755</v>
      </c>
      <c r="BZ11" s="232">
        <v>53.084377606150554</v>
      </c>
      <c r="CA11" s="232">
        <v>520.60828541976502</v>
      </c>
      <c r="CB11" s="232">
        <v>17.362456662816868</v>
      </c>
      <c r="CC11" s="232">
        <v>-0.67077381778906897</v>
      </c>
    </row>
    <row r="12" spans="1:81">
      <c r="A12" s="224" t="s">
        <v>257</v>
      </c>
      <c r="B12" s="225">
        <v>-4.192766189615897</v>
      </c>
      <c r="C12" s="225">
        <v>12.094695687529846</v>
      </c>
      <c r="D12" s="225">
        <v>33.640866905111366</v>
      </c>
      <c r="E12" s="225">
        <v>4.9860656628417264</v>
      </c>
      <c r="F12" s="225">
        <v>81.665026590901448</v>
      </c>
      <c r="G12" s="225">
        <v>-1.7712936396732726</v>
      </c>
      <c r="H12" s="225">
        <v>4.9027526724460762</v>
      </c>
      <c r="I12" s="225">
        <v>16.471577757075099</v>
      </c>
      <c r="J12" s="225">
        <v>2.4319754501338382</v>
      </c>
      <c r="K12" s="225">
        <v>3.6707461877834247E-2</v>
      </c>
      <c r="L12" s="225">
        <v>6.3627020016987492</v>
      </c>
      <c r="M12" s="225">
        <v>4.9222236615160568</v>
      </c>
      <c r="N12" s="225">
        <v>8.6181900060462144</v>
      </c>
      <c r="O12" s="225">
        <v>0.64685390616450322</v>
      </c>
      <c r="P12" s="225">
        <v>0.311809724913508</v>
      </c>
      <c r="Q12" s="225">
        <v>0.21987395542669788</v>
      </c>
      <c r="R12" s="225">
        <v>0.22451610040314351</v>
      </c>
      <c r="S12" s="225">
        <v>1.4030536869078527</v>
      </c>
      <c r="T12" s="225">
        <v>0.49473195255702762</v>
      </c>
      <c r="U12" s="225">
        <v>5.5263655717005955</v>
      </c>
      <c r="V12" s="225">
        <v>0.78799074514459033</v>
      </c>
      <c r="W12" s="225">
        <v>28.069522963533565</v>
      </c>
      <c r="X12" s="225">
        <v>34.878611232935782</v>
      </c>
      <c r="Y12" s="225">
        <v>6.954227265375744</v>
      </c>
      <c r="Z12" s="225">
        <v>6.714484087675455</v>
      </c>
      <c r="AA12" s="225">
        <v>3.8844050059975954</v>
      </c>
      <c r="AB12" s="225">
        <v>2.8448624396017843</v>
      </c>
      <c r="AC12" s="225">
        <v>20.397978798650577</v>
      </c>
      <c r="AD12" s="225">
        <v>-1.1903290589105557</v>
      </c>
      <c r="AE12" s="225">
        <v>-0.60573562040252404</v>
      </c>
      <c r="AF12" s="225">
        <v>0.74036578389423979</v>
      </c>
      <c r="AG12" s="225">
        <v>8.3884320456261582E-2</v>
      </c>
      <c r="AH12" s="225">
        <v>-0.97181457496257839</v>
      </c>
      <c r="AI12" s="225">
        <v>-1.1814337616087927</v>
      </c>
      <c r="AJ12" s="225">
        <v>0.45437794321237562</v>
      </c>
      <c r="AK12" s="225">
        <v>6.7276343979202844</v>
      </c>
      <c r="AL12" s="225">
        <v>-0.93592471360957952</v>
      </c>
      <c r="AM12" s="225">
        <v>5.0646538659142877</v>
      </c>
      <c r="AN12" s="225">
        <v>0.39379466904276278</v>
      </c>
      <c r="AO12" s="225">
        <v>6.170618356561286E-2</v>
      </c>
      <c r="AP12" s="225">
        <v>-1.62256246142355E-2</v>
      </c>
      <c r="AQ12" s="225">
        <v>-0.15625376138373936</v>
      </c>
      <c r="AR12" s="225">
        <v>0.28302146661040078</v>
      </c>
      <c r="AS12" s="225">
        <v>-1.4122558008823907E-2</v>
      </c>
      <c r="AT12" s="225">
        <v>0.11293553701071507</v>
      </c>
      <c r="AU12" s="225">
        <v>-3.4498570631405795E-2</v>
      </c>
      <c r="AV12" s="225">
        <v>-4.0941371328809852E-3</v>
      </c>
      <c r="AW12" s="225">
        <v>6.0220271237604386E-2</v>
      </c>
      <c r="AX12" s="225">
        <v>-1.5959310731537446E-2</v>
      </c>
      <c r="AY12" s="225">
        <v>-3.2552337808151768E-2</v>
      </c>
      <c r="AZ12" s="225">
        <v>-5.1577461770669152E-2</v>
      </c>
      <c r="BA12" s="225">
        <v>-3.3118294534337747E-2</v>
      </c>
      <c r="BB12" s="225">
        <v>-0.13320740484469612</v>
      </c>
      <c r="BC12" s="225">
        <v>-0.10269770514814441</v>
      </c>
      <c r="BD12" s="225">
        <v>-0.13216045816866762</v>
      </c>
      <c r="BE12" s="225">
        <v>-0.12245950556416972</v>
      </c>
      <c r="BF12" s="225">
        <v>-8.2881644652956929E-2</v>
      </c>
      <c r="BG12" s="225">
        <v>-0.44019931353393871</v>
      </c>
      <c r="BH12" s="232">
        <v>2.1624579406371459E-2</v>
      </c>
      <c r="BI12" s="232">
        <v>-7.0797115786320766E-2</v>
      </c>
      <c r="BJ12" s="232">
        <v>-5.0508718490846413E-2</v>
      </c>
      <c r="BK12" s="232">
        <v>7.4868011903533663E-2</v>
      </c>
      <c r="BL12" s="232">
        <v>-2.4813242967262061E-2</v>
      </c>
      <c r="BM12" s="232">
        <v>7.4787139086858398E-3</v>
      </c>
      <c r="BN12" s="232">
        <v>6.8612430069033642E-2</v>
      </c>
      <c r="BO12" s="232">
        <v>7.242432554018418E-3</v>
      </c>
      <c r="BP12" s="232">
        <v>0.15821372632311695</v>
      </c>
      <c r="BQ12" s="232">
        <v>0.24154730285485487</v>
      </c>
      <c r="BR12" s="232">
        <v>-3.1832075791786117E-2</v>
      </c>
      <c r="BS12" s="232">
        <v>3.2037226358760211E-2</v>
      </c>
      <c r="BT12" s="232">
        <v>-5.8318982992165966E-2</v>
      </c>
      <c r="BU12" s="232">
        <v>-2.4291745630048781E-2</v>
      </c>
      <c r="BV12" s="232">
        <v>-8.2405578055240652E-2</v>
      </c>
      <c r="BW12" s="232">
        <v>6.1498273872766115E-2</v>
      </c>
      <c r="BX12" s="232">
        <v>0.14265538260503191</v>
      </c>
      <c r="BY12" s="232">
        <v>3.9620412996150406E-2</v>
      </c>
      <c r="BZ12" s="232">
        <v>4.350283986339179E-2</v>
      </c>
      <c r="CA12" s="232">
        <v>0.28727690933734024</v>
      </c>
      <c r="CB12" s="232">
        <v>-1.1519144809688769E-2</v>
      </c>
      <c r="CC12" s="232">
        <v>-4.5892500944457959E-2</v>
      </c>
    </row>
    <row r="13" spans="1:81">
      <c r="A13" s="224" t="s">
        <v>166</v>
      </c>
      <c r="B13" s="225">
        <v>7.9058006620326493</v>
      </c>
      <c r="C13" s="225">
        <v>2.86178589546128</v>
      </c>
      <c r="D13" s="225">
        <v>12.022204676914027</v>
      </c>
      <c r="E13" s="225">
        <v>16.03198289352423</v>
      </c>
      <c r="F13" s="225">
        <v>3.2905016756916856</v>
      </c>
      <c r="G13" s="225">
        <v>-4.9781483946553298</v>
      </c>
      <c r="H13" s="225">
        <v>-2.5880131158591535</v>
      </c>
      <c r="I13" s="225">
        <v>3.1662613339191514</v>
      </c>
      <c r="J13" s="225">
        <v>21.334333465486331</v>
      </c>
      <c r="K13" s="225">
        <v>7.6548668520312573</v>
      </c>
      <c r="L13" s="225">
        <v>0.95326224593572739</v>
      </c>
      <c r="M13" s="225">
        <v>3.1269894957768671</v>
      </c>
      <c r="N13" s="225">
        <v>14.534246175222751</v>
      </c>
      <c r="O13" s="225">
        <v>0.92369261596455443</v>
      </c>
      <c r="P13" s="225">
        <v>1.4545540942971957</v>
      </c>
      <c r="Q13" s="225">
        <v>0.32343271026623432</v>
      </c>
      <c r="R13" s="225">
        <v>1.9823706275839859</v>
      </c>
      <c r="S13" s="225">
        <v>4.6840500481119705</v>
      </c>
      <c r="T13" s="225">
        <v>1.8540962931854732</v>
      </c>
      <c r="U13" s="225">
        <v>2.0468321388835573</v>
      </c>
      <c r="V13" s="225">
        <v>1.5926335835812804</v>
      </c>
      <c r="W13" s="225">
        <v>-8.640042945778259E-2</v>
      </c>
      <c r="X13" s="225">
        <v>5.4071615861925286</v>
      </c>
      <c r="Y13" s="225">
        <v>1.6685595175508796</v>
      </c>
      <c r="Z13" s="225">
        <v>0.42439481615563346</v>
      </c>
      <c r="AA13" s="225">
        <v>19.008336947947971</v>
      </c>
      <c r="AB13" s="225">
        <v>1.6775917870285284</v>
      </c>
      <c r="AC13" s="225">
        <v>22.778883068683012</v>
      </c>
      <c r="AD13" s="225">
        <v>0.73861952952248344</v>
      </c>
      <c r="AE13" s="225">
        <v>2.3526019786097487</v>
      </c>
      <c r="AF13" s="225">
        <v>2.9370336405814479</v>
      </c>
      <c r="AG13" s="225">
        <v>3.5531464176654572</v>
      </c>
      <c r="AH13" s="225">
        <v>9.581401566379137</v>
      </c>
      <c r="AI13" s="225">
        <v>51.32365869524817</v>
      </c>
      <c r="AJ13" s="225">
        <v>2.5921501095878914</v>
      </c>
      <c r="AK13" s="225">
        <v>0.99020632367169126</v>
      </c>
      <c r="AL13" s="225">
        <v>52.021117551974498</v>
      </c>
      <c r="AM13" s="225">
        <v>106.92713268048226</v>
      </c>
      <c r="AN13" s="225">
        <v>-0.24134076810769994</v>
      </c>
      <c r="AO13" s="225">
        <v>1.6010933294477394</v>
      </c>
      <c r="AP13" s="225">
        <v>1.3724013807929578</v>
      </c>
      <c r="AQ13" s="225">
        <v>13.752903635833473</v>
      </c>
      <c r="AR13" s="225">
        <v>16.485057577966469</v>
      </c>
      <c r="AS13" s="225">
        <v>0.20982325612167627</v>
      </c>
      <c r="AT13" s="225">
        <v>1.7274421715041055</v>
      </c>
      <c r="AU13" s="225">
        <v>1.0883922714022625</v>
      </c>
      <c r="AV13" s="225">
        <v>2.0793719030772877</v>
      </c>
      <c r="AW13" s="225">
        <v>5.1050296021053319</v>
      </c>
      <c r="AX13" s="225">
        <v>0.53283509714118871</v>
      </c>
      <c r="AY13" s="225">
        <v>1.2778984021774658</v>
      </c>
      <c r="AZ13" s="225">
        <v>0.97484075454725327</v>
      </c>
      <c r="BA13" s="225">
        <v>-11.84209711429321</v>
      </c>
      <c r="BB13" s="225">
        <v>-9.0565228604273038</v>
      </c>
      <c r="BC13" s="225">
        <v>0.60231790827343357</v>
      </c>
      <c r="BD13" s="225">
        <v>0.58685783942974901</v>
      </c>
      <c r="BE13" s="225">
        <v>2.4961999081719273</v>
      </c>
      <c r="BF13" s="225">
        <v>0.81896009885302146</v>
      </c>
      <c r="BG13" s="225">
        <v>4.5043357547281317</v>
      </c>
      <c r="BH13" s="232">
        <v>0.41028276241574385</v>
      </c>
      <c r="BI13" s="232">
        <v>3.3160368657522827</v>
      </c>
      <c r="BJ13" s="232">
        <v>0.8244300015496725</v>
      </c>
      <c r="BK13" s="232">
        <v>3.2423741973450806</v>
      </c>
      <c r="BL13" s="232">
        <v>7.7931238270627796</v>
      </c>
      <c r="BM13" s="232">
        <v>2.3076293349059371</v>
      </c>
      <c r="BN13" s="232">
        <v>0.33273937399513531</v>
      </c>
      <c r="BO13" s="232">
        <v>1.9898314216672406</v>
      </c>
      <c r="BP13" s="232">
        <v>-4.2865722921920106</v>
      </c>
      <c r="BQ13" s="232">
        <v>0.34362783837630229</v>
      </c>
      <c r="BR13" s="232">
        <v>8.9236911976955788</v>
      </c>
      <c r="BS13" s="232">
        <v>5.7937496717335168</v>
      </c>
      <c r="BT13" s="232">
        <v>0.1647022577370747</v>
      </c>
      <c r="BU13" s="232">
        <v>1.5048354963206201</v>
      </c>
      <c r="BV13" s="232">
        <v>16.38697862348679</v>
      </c>
      <c r="BW13" s="232">
        <v>5.7484535855682327E-2</v>
      </c>
      <c r="BX13" s="232">
        <v>0.1225078521639574</v>
      </c>
      <c r="BY13" s="232">
        <v>0.8004311457532417</v>
      </c>
      <c r="BZ13" s="232">
        <v>1.4178080972654392</v>
      </c>
      <c r="CA13" s="232">
        <v>2.3982316310383207</v>
      </c>
      <c r="CB13" s="232">
        <v>1.362024486984464</v>
      </c>
      <c r="CC13" s="232">
        <v>0.55009355787248115</v>
      </c>
    </row>
    <row r="14" spans="1:81">
      <c r="A14" s="224" t="s">
        <v>167</v>
      </c>
      <c r="B14" s="225">
        <v>1.1499940345970312</v>
      </c>
      <c r="C14" s="225">
        <v>20.883121513994691</v>
      </c>
      <c r="D14" s="225">
        <v>22.72175047464124</v>
      </c>
      <c r="E14" s="225">
        <v>-12.708363320563475</v>
      </c>
      <c r="F14" s="225">
        <v>2.5010104077829975</v>
      </c>
      <c r="G14" s="225">
        <v>3.4942479557095258</v>
      </c>
      <c r="H14" s="225">
        <v>1.2244416802021827</v>
      </c>
      <c r="I14" s="225">
        <v>2.96838814817063</v>
      </c>
      <c r="J14" s="225">
        <v>2.6347898727634704</v>
      </c>
      <c r="K14" s="225">
        <v>3.7731476597930338</v>
      </c>
      <c r="L14" s="225">
        <v>3.9064371555655564</v>
      </c>
      <c r="M14" s="225">
        <v>-9.6562872142489891</v>
      </c>
      <c r="N14" s="225">
        <v>3.4507595022867763</v>
      </c>
      <c r="O14" s="225">
        <v>11.623351108272473</v>
      </c>
      <c r="P14" s="225">
        <v>9.4444852240155335</v>
      </c>
      <c r="Q14" s="225">
        <v>0.16001352701577048</v>
      </c>
      <c r="R14" s="225">
        <v>-2.0932427379732874</v>
      </c>
      <c r="S14" s="225">
        <v>19.13460712133049</v>
      </c>
      <c r="T14" s="225">
        <v>-0.15537784899543466</v>
      </c>
      <c r="U14" s="225">
        <v>0.38336424508050976</v>
      </c>
      <c r="V14" s="225">
        <v>2.9681015413413836E-2</v>
      </c>
      <c r="W14" s="225">
        <v>-0.13366571444520378</v>
      </c>
      <c r="X14" s="225">
        <v>0.12400169705328515</v>
      </c>
      <c r="Y14" s="225">
        <v>0.20684919890936437</v>
      </c>
      <c r="Z14" s="225">
        <v>0.80621289726890266</v>
      </c>
      <c r="AA14" s="225">
        <v>0.28493480554405376</v>
      </c>
      <c r="AB14" s="225">
        <v>0.10710546692147993</v>
      </c>
      <c r="AC14" s="225">
        <v>1.4051023686438007</v>
      </c>
      <c r="AD14" s="225">
        <v>-34.911796582152057</v>
      </c>
      <c r="AE14" s="225">
        <v>0.63596833009201759</v>
      </c>
      <c r="AF14" s="225">
        <v>9.0441917545286508</v>
      </c>
      <c r="AG14" s="225">
        <v>0.19860611547930129</v>
      </c>
      <c r="AH14" s="225">
        <v>-25.033030382052086</v>
      </c>
      <c r="AI14" s="225">
        <v>9.5399103697347498E-2</v>
      </c>
      <c r="AJ14" s="225">
        <v>-0.12021111659342404</v>
      </c>
      <c r="AK14" s="225">
        <v>-0.33804876248004262</v>
      </c>
      <c r="AL14" s="225">
        <v>-2.1293566878710472E-2</v>
      </c>
      <c r="AM14" s="225">
        <v>-0.38415434225482964</v>
      </c>
      <c r="AN14" s="225">
        <v>1.6699816018225657</v>
      </c>
      <c r="AO14" s="225">
        <v>8.7867643615002947E-2</v>
      </c>
      <c r="AP14" s="225">
        <v>-6.6395668247685266E-2</v>
      </c>
      <c r="AQ14" s="225">
        <v>4.6408383406937648E-2</v>
      </c>
      <c r="AR14" s="225">
        <v>1.7378619605968213</v>
      </c>
      <c r="AS14" s="225">
        <v>5.3000759160713583E-2</v>
      </c>
      <c r="AT14" s="225">
        <v>-0.30331520480290858</v>
      </c>
      <c r="AU14" s="225">
        <v>7.4113428607852569E-2</v>
      </c>
      <c r="AV14" s="225">
        <v>0.13731370060381126</v>
      </c>
      <c r="AW14" s="225">
        <v>-3.8887316430531171E-2</v>
      </c>
      <c r="AX14" s="225">
        <v>0.20136538614150068</v>
      </c>
      <c r="AY14" s="225">
        <v>0.14680256014185594</v>
      </c>
      <c r="AZ14" s="225">
        <v>0.21875477877139099</v>
      </c>
      <c r="BA14" s="225">
        <v>0.13992605874401101</v>
      </c>
      <c r="BB14" s="225">
        <v>0.7068487837987586</v>
      </c>
      <c r="BC14" s="225">
        <v>4.2509618621396454E-2</v>
      </c>
      <c r="BD14" s="225">
        <v>5.1234916246257797E-2</v>
      </c>
      <c r="BE14" s="225">
        <v>2.9692876585691565E-2</v>
      </c>
      <c r="BF14" s="225">
        <v>4.5140553741002953E-2</v>
      </c>
      <c r="BG14" s="225">
        <v>0.16857796519434876</v>
      </c>
      <c r="BH14" s="232">
        <v>0.14342055685631266</v>
      </c>
      <c r="BI14" s="232">
        <v>0.10954425516522706</v>
      </c>
      <c r="BJ14" s="232">
        <v>8.9345768478516732E-2</v>
      </c>
      <c r="BK14" s="232">
        <v>0.17221524160526289</v>
      </c>
      <c r="BL14" s="232">
        <v>0.51452582210531939</v>
      </c>
      <c r="BM14" s="232">
        <v>0.17542803444901248</v>
      </c>
      <c r="BN14" s="232">
        <v>0.1866724210338101</v>
      </c>
      <c r="BO14" s="232">
        <v>1.639481192720313</v>
      </c>
      <c r="BP14" s="232">
        <v>2.2949191601301244</v>
      </c>
      <c r="BQ14" s="232">
        <v>4.2965008083332599</v>
      </c>
      <c r="BR14" s="232">
        <v>0.12776089961127693</v>
      </c>
      <c r="BS14" s="232">
        <v>1.1630893107871803</v>
      </c>
      <c r="BT14" s="232">
        <v>0.51178450190891989</v>
      </c>
      <c r="BU14" s="232">
        <v>-0.27522441512156609</v>
      </c>
      <c r="BV14" s="232">
        <v>1.5274102971858108</v>
      </c>
      <c r="BW14" s="232">
        <v>0.30199046259319845</v>
      </c>
      <c r="BX14" s="232">
        <v>2.3496673489076671E-2</v>
      </c>
      <c r="BY14" s="232">
        <v>0.16006986023164851</v>
      </c>
      <c r="BZ14" s="232">
        <v>0.13914613988743285</v>
      </c>
      <c r="CA14" s="232">
        <v>0.62470313620135653</v>
      </c>
      <c r="CB14" s="232">
        <v>7.8947952131757801E-2</v>
      </c>
      <c r="CC14" s="232">
        <v>2.8006232215801619E-2</v>
      </c>
    </row>
    <row r="15" spans="1:81">
      <c r="A15" s="224" t="s">
        <v>168</v>
      </c>
      <c r="B15" s="225">
        <v>1.1172228628848814E-2</v>
      </c>
      <c r="C15" s="225">
        <v>0.23659169155391729</v>
      </c>
      <c r="D15" s="225">
        <v>1.0753197865252809E-2</v>
      </c>
      <c r="E15" s="225">
        <v>0.20865294688346123</v>
      </c>
      <c r="F15" s="225">
        <v>1.7656668299058102E-2</v>
      </c>
      <c r="G15" s="225">
        <v>-1.0328226198990006E-2</v>
      </c>
      <c r="H15" s="225">
        <v>0.99773461390558271</v>
      </c>
      <c r="I15" s="225">
        <v>0.61767223204791322</v>
      </c>
      <c r="J15" s="225">
        <v>-30.022184564053237</v>
      </c>
      <c r="K15" s="225">
        <v>21.862124166095555</v>
      </c>
      <c r="L15" s="225">
        <v>-0.97668062601167094</v>
      </c>
      <c r="M15" s="225">
        <v>-0.44331404010393038</v>
      </c>
      <c r="N15" s="225">
        <v>-2.5310867834960487</v>
      </c>
      <c r="O15" s="225">
        <v>-0.80278387933305084</v>
      </c>
      <c r="P15" s="225">
        <v>-0.16877662019312778</v>
      </c>
      <c r="Q15" s="225">
        <v>3.449388993834742</v>
      </c>
      <c r="R15" s="225">
        <v>1.1241621815809704</v>
      </c>
      <c r="S15" s="225">
        <v>3.6019906758895339</v>
      </c>
      <c r="T15" s="225">
        <v>0.16396128546917249</v>
      </c>
      <c r="U15" s="225">
        <v>1.1562126063553162</v>
      </c>
      <c r="V15" s="225">
        <v>0.7064344673263917</v>
      </c>
      <c r="W15" s="225">
        <v>-5.6604204313164819E-2</v>
      </c>
      <c r="X15" s="225">
        <v>1.9700041548377158</v>
      </c>
      <c r="Y15" s="225">
        <v>0.39332093865271617</v>
      </c>
      <c r="Z15" s="225">
        <v>34.040205058255189</v>
      </c>
      <c r="AA15" s="225">
        <v>1.0450101321416263</v>
      </c>
      <c r="AB15" s="225">
        <v>0.15627107425874398</v>
      </c>
      <c r="AC15" s="225">
        <v>35.634807203308277</v>
      </c>
      <c r="AD15" s="225">
        <v>1.095213111660061</v>
      </c>
      <c r="AE15" s="225">
        <v>1.5876265823185007</v>
      </c>
      <c r="AF15" s="225">
        <v>2.7307319875361777</v>
      </c>
      <c r="AG15" s="225">
        <v>2.0243756444021876</v>
      </c>
      <c r="AH15" s="225">
        <v>7.4379473259169266</v>
      </c>
      <c r="AI15" s="225">
        <v>2.5693641408368526</v>
      </c>
      <c r="AJ15" s="225">
        <v>2.3406100521018511</v>
      </c>
      <c r="AK15" s="225">
        <v>4.406584108361578</v>
      </c>
      <c r="AL15" s="225">
        <v>3.2313633681613467</v>
      </c>
      <c r="AM15" s="225">
        <v>12.547921669461628</v>
      </c>
      <c r="AN15" s="225">
        <v>3.124482053569726</v>
      </c>
      <c r="AO15" s="225">
        <v>7.5871740234740779</v>
      </c>
      <c r="AP15" s="225">
        <v>2.7988908712659417</v>
      </c>
      <c r="AQ15" s="225">
        <v>2.7666226398275962</v>
      </c>
      <c r="AR15" s="225">
        <v>16.27716958813734</v>
      </c>
      <c r="AS15" s="225">
        <v>11.371204111322234</v>
      </c>
      <c r="AT15" s="225">
        <v>1.4394926204330314</v>
      </c>
      <c r="AU15" s="225">
        <v>1.0871365837719731</v>
      </c>
      <c r="AV15" s="225">
        <v>7.4170323934026436</v>
      </c>
      <c r="AW15" s="225">
        <v>21.314865708929879</v>
      </c>
      <c r="AX15" s="225">
        <v>11.573188235444297</v>
      </c>
      <c r="AY15" s="225">
        <v>-0.49812078806777921</v>
      </c>
      <c r="AZ15" s="225">
        <v>1.5954366537958062</v>
      </c>
      <c r="BA15" s="225">
        <v>16.115877648015864</v>
      </c>
      <c r="BB15" s="225">
        <v>28.786381749188187</v>
      </c>
      <c r="BC15" s="225">
        <v>7.4337240202970669</v>
      </c>
      <c r="BD15" s="225">
        <v>1.0666746159054112</v>
      </c>
      <c r="BE15" s="225">
        <v>12.306260683458905</v>
      </c>
      <c r="BF15" s="225">
        <v>1.1578028046438131</v>
      </c>
      <c r="BG15" s="225">
        <v>21.9644621243052</v>
      </c>
      <c r="BH15" s="232">
        <v>2.2542256722814167</v>
      </c>
      <c r="BI15" s="232">
        <v>1.6668470374260114</v>
      </c>
      <c r="BJ15" s="232">
        <v>0.42873137692448604</v>
      </c>
      <c r="BK15" s="232">
        <v>2.4688779162595367</v>
      </c>
      <c r="BL15" s="232">
        <v>6.8186820028914505</v>
      </c>
      <c r="BM15" s="232">
        <v>5.9700900932520895</v>
      </c>
      <c r="BN15" s="232">
        <v>14.946057891730451</v>
      </c>
      <c r="BO15" s="232">
        <v>1.4182462486869927</v>
      </c>
      <c r="BP15" s="232">
        <v>4.3663694180953154</v>
      </c>
      <c r="BQ15" s="232">
        <v>26.700763651764852</v>
      </c>
      <c r="BR15" s="232">
        <v>2.2221732419675542</v>
      </c>
      <c r="BS15" s="232">
        <v>7.3591902574047801</v>
      </c>
      <c r="BT15" s="232">
        <v>-5.12887228427737</v>
      </c>
      <c r="BU15" s="232">
        <v>10.925138929055869</v>
      </c>
      <c r="BV15" s="232">
        <v>15.377630144150832</v>
      </c>
      <c r="BW15" s="232">
        <v>2.450047112447062</v>
      </c>
      <c r="BX15" s="232">
        <v>4.3941793289700826</v>
      </c>
      <c r="BY15" s="232">
        <v>38.016255057252096</v>
      </c>
      <c r="BZ15" s="232">
        <v>4.0433535540421515</v>
      </c>
      <c r="CA15" s="232">
        <v>48.903835052711386</v>
      </c>
      <c r="CB15" s="232">
        <v>0.93078220203421957</v>
      </c>
      <c r="CC15" s="232">
        <v>4.6850855016756867</v>
      </c>
    </row>
    <row r="16" spans="1:81">
      <c r="A16" s="224" t="s">
        <v>258</v>
      </c>
      <c r="B16" s="225">
        <v>0.1399801661746175</v>
      </c>
      <c r="C16" s="225">
        <v>-1.0794171406906314</v>
      </c>
      <c r="D16" s="225">
        <v>3.0676416936657062E-2</v>
      </c>
      <c r="E16" s="225">
        <v>0.44832510697547573</v>
      </c>
      <c r="F16" s="225">
        <v>1.547627871784089</v>
      </c>
      <c r="G16" s="225">
        <v>-2.3160375610800837E-2</v>
      </c>
      <c r="H16" s="225">
        <v>-2.1332694351934751E-3</v>
      </c>
      <c r="I16" s="225">
        <v>0.27373388632379875</v>
      </c>
      <c r="J16" s="225">
        <v>6.2598186213157381E-2</v>
      </c>
      <c r="K16" s="225">
        <v>-0.10949505064072304</v>
      </c>
      <c r="L16" s="225">
        <v>0.67501516408018047</v>
      </c>
      <c r="M16" s="225">
        <v>2.8900383982340632</v>
      </c>
      <c r="N16" s="225">
        <v>2.0578942524887411</v>
      </c>
      <c r="O16" s="225">
        <v>0.43573511415044991</v>
      </c>
      <c r="P16" s="225">
        <v>0.58471798383069373</v>
      </c>
      <c r="Q16" s="225">
        <v>0.28865820441132006</v>
      </c>
      <c r="R16" s="225">
        <v>0.76309960214069439</v>
      </c>
      <c r="S16" s="225">
        <v>2.0722109045331578</v>
      </c>
      <c r="T16" s="225">
        <v>0.90914533180302726</v>
      </c>
      <c r="U16" s="225">
        <v>-0.240702801898665</v>
      </c>
      <c r="V16" s="225">
        <v>5.2187895374203706</v>
      </c>
      <c r="W16" s="225">
        <v>4.0449725949080344</v>
      </c>
      <c r="X16" s="225">
        <v>9.9322046622327669</v>
      </c>
      <c r="Y16" s="225">
        <v>7.2116241597241286</v>
      </c>
      <c r="Z16" s="225">
        <v>3.5482227464811111</v>
      </c>
      <c r="AA16" s="225">
        <v>11.302163430582208</v>
      </c>
      <c r="AB16" s="225">
        <v>8.5189518525432391</v>
      </c>
      <c r="AC16" s="225">
        <v>30.580962189330688</v>
      </c>
      <c r="AD16" s="225">
        <v>19.88463861580605</v>
      </c>
      <c r="AE16" s="225">
        <v>3.7545761699847224</v>
      </c>
      <c r="AF16" s="225">
        <v>1.3228874450285248</v>
      </c>
      <c r="AG16" s="225">
        <v>-0.47022358339490944</v>
      </c>
      <c r="AH16" s="225">
        <v>24.491878647424389</v>
      </c>
      <c r="AI16" s="225">
        <v>5.6545732733512013</v>
      </c>
      <c r="AJ16" s="225">
        <v>0.64521521856916253</v>
      </c>
      <c r="AK16" s="225">
        <v>1.0464757256866284</v>
      </c>
      <c r="AL16" s="225">
        <v>14.95246006996628</v>
      </c>
      <c r="AM16" s="225">
        <v>22.298724287573272</v>
      </c>
      <c r="AN16" s="225">
        <v>37.085889384783151</v>
      </c>
      <c r="AO16" s="225">
        <v>16.27618900500552</v>
      </c>
      <c r="AP16" s="225">
        <v>8.5674843842461144</v>
      </c>
      <c r="AQ16" s="225">
        <v>138.99086999135105</v>
      </c>
      <c r="AR16" s="225">
        <v>200.92043276538584</v>
      </c>
      <c r="AS16" s="225">
        <v>21.120528676675825</v>
      </c>
      <c r="AT16" s="225">
        <v>54.398367399482986</v>
      </c>
      <c r="AU16" s="225">
        <v>58.561905801652387</v>
      </c>
      <c r="AV16" s="225">
        <v>22.10752280046659</v>
      </c>
      <c r="AW16" s="225">
        <v>156.18832467827781</v>
      </c>
      <c r="AX16" s="225">
        <v>-1.7845295804927535</v>
      </c>
      <c r="AY16" s="225">
        <v>3.3353741618652228</v>
      </c>
      <c r="AZ16" s="225">
        <v>1.331377809777142</v>
      </c>
      <c r="BA16" s="225">
        <v>3.3212852582837691</v>
      </c>
      <c r="BB16" s="225">
        <v>6.2035076494333801</v>
      </c>
      <c r="BC16" s="225">
        <v>5.1381448574734883</v>
      </c>
      <c r="BD16" s="225">
        <v>12.07503829784069</v>
      </c>
      <c r="BE16" s="225">
        <v>24.908464492515918</v>
      </c>
      <c r="BF16" s="225">
        <v>11.834090629374735</v>
      </c>
      <c r="BG16" s="225">
        <v>53.95573827720483</v>
      </c>
      <c r="BH16" s="232">
        <v>2.9808030058679162</v>
      </c>
      <c r="BI16" s="232">
        <v>31.560407283111608</v>
      </c>
      <c r="BJ16" s="232">
        <v>5.2489569878782341</v>
      </c>
      <c r="BK16" s="232">
        <v>-6.723400655753653</v>
      </c>
      <c r="BL16" s="232">
        <v>33.066766621104108</v>
      </c>
      <c r="BM16" s="232">
        <v>-5.7852761636633581</v>
      </c>
      <c r="BN16" s="232">
        <v>-2.5505096365865096</v>
      </c>
      <c r="BO16" s="232">
        <v>4.0835151598895214</v>
      </c>
      <c r="BP16" s="232">
        <v>5.7966767861685033</v>
      </c>
      <c r="BQ16" s="232">
        <v>1.544406145808157</v>
      </c>
      <c r="BR16" s="232">
        <v>0.11462184681458498</v>
      </c>
      <c r="BS16" s="232">
        <v>7.6838866539501982</v>
      </c>
      <c r="BT16" s="232">
        <v>12.229702977968605</v>
      </c>
      <c r="BU16" s="232">
        <v>1.3527244631892903</v>
      </c>
      <c r="BV16" s="232">
        <v>21.380935941922679</v>
      </c>
      <c r="BW16" s="232">
        <v>0.7962033189396458</v>
      </c>
      <c r="BX16" s="232">
        <v>-1.6095027922047089</v>
      </c>
      <c r="BY16" s="232">
        <v>0.25451158923320211</v>
      </c>
      <c r="BZ16" s="232">
        <v>7.9830086502365809</v>
      </c>
      <c r="CA16" s="232">
        <v>7.4242207662047202</v>
      </c>
      <c r="CB16" s="232">
        <v>10.461725461280487</v>
      </c>
      <c r="CC16" s="232">
        <v>12.1314848259521</v>
      </c>
    </row>
    <row r="17" spans="1:81">
      <c r="A17" s="224" t="s">
        <v>169</v>
      </c>
      <c r="B17" s="225">
        <v>10.882530870641135</v>
      </c>
      <c r="C17" s="225">
        <v>9.2924850705104305</v>
      </c>
      <c r="D17" s="225">
        <v>82.433157335833187</v>
      </c>
      <c r="E17" s="225">
        <v>65.86508814941962</v>
      </c>
      <c r="F17" s="225">
        <v>20.666333804268142</v>
      </c>
      <c r="G17" s="225">
        <v>32.160436085654339</v>
      </c>
      <c r="H17" s="225">
        <v>-6.1319403799395218</v>
      </c>
      <c r="I17" s="225">
        <v>17.488010918187044</v>
      </c>
      <c r="J17" s="225">
        <v>4.2693647343308854</v>
      </c>
      <c r="K17" s="225">
        <v>41.13343812428802</v>
      </c>
      <c r="L17" s="225">
        <v>4.7036067980086891</v>
      </c>
      <c r="M17" s="225">
        <v>56.812275361380578</v>
      </c>
      <c r="N17" s="225">
        <v>8.4711102163803993</v>
      </c>
      <c r="O17" s="225">
        <v>0.66130880646285362</v>
      </c>
      <c r="P17" s="225">
        <v>5.1365342107985716</v>
      </c>
      <c r="Q17" s="225">
        <v>3.3346997716663194</v>
      </c>
      <c r="R17" s="225">
        <v>8.2190886513950456</v>
      </c>
      <c r="S17" s="225">
        <v>17.351631440322791</v>
      </c>
      <c r="T17" s="225">
        <v>10.184476148276106</v>
      </c>
      <c r="U17" s="225">
        <v>3.194617014772704</v>
      </c>
      <c r="V17" s="225">
        <v>4.2104493127190734</v>
      </c>
      <c r="W17" s="225">
        <v>4.9753539526616013</v>
      </c>
      <c r="X17" s="225">
        <v>22.564896428429485</v>
      </c>
      <c r="Y17" s="225">
        <v>5.2148208830124441</v>
      </c>
      <c r="Z17" s="225">
        <v>2.6732328980131164</v>
      </c>
      <c r="AA17" s="225">
        <v>1.481274417865504</v>
      </c>
      <c r="AB17" s="225">
        <v>-1.3898556554722994</v>
      </c>
      <c r="AC17" s="225">
        <v>7.9794725434187654</v>
      </c>
      <c r="AD17" s="225">
        <v>3.5907377029726475</v>
      </c>
      <c r="AE17" s="225">
        <v>5.9949667333110837</v>
      </c>
      <c r="AF17" s="225">
        <v>5.9491655006539057</v>
      </c>
      <c r="AG17" s="225">
        <v>11.151200999439896</v>
      </c>
      <c r="AH17" s="225">
        <v>26.686070936377533</v>
      </c>
      <c r="AI17" s="225">
        <v>7.5570675538546057</v>
      </c>
      <c r="AJ17" s="225">
        <v>6.7863015822860104</v>
      </c>
      <c r="AK17" s="225">
        <v>8.1130020567630687</v>
      </c>
      <c r="AL17" s="225">
        <v>10.180440366265948</v>
      </c>
      <c r="AM17" s="225">
        <v>32.63681155916963</v>
      </c>
      <c r="AN17" s="225">
        <v>5.9637779465920904</v>
      </c>
      <c r="AO17" s="225">
        <v>6.9377736245529205</v>
      </c>
      <c r="AP17" s="225">
        <v>9.888375245751293</v>
      </c>
      <c r="AQ17" s="225">
        <v>19.946646283703945</v>
      </c>
      <c r="AR17" s="225">
        <v>42.736573100600253</v>
      </c>
      <c r="AS17" s="225">
        <v>8.9550882360344186</v>
      </c>
      <c r="AT17" s="225">
        <v>8.6250344684036584</v>
      </c>
      <c r="AU17" s="225">
        <v>3.7029177741963171</v>
      </c>
      <c r="AV17" s="225">
        <v>2.2508056088984141</v>
      </c>
      <c r="AW17" s="225">
        <v>23.533846087532805</v>
      </c>
      <c r="AX17" s="225">
        <v>23.569641364726174</v>
      </c>
      <c r="AY17" s="225">
        <v>5.0883264573899583</v>
      </c>
      <c r="AZ17" s="225">
        <v>5.5032223316151683</v>
      </c>
      <c r="BA17" s="225">
        <v>13.463303343285482</v>
      </c>
      <c r="BB17" s="225">
        <v>47.624493497016779</v>
      </c>
      <c r="BC17" s="225">
        <v>8.3307337389420795</v>
      </c>
      <c r="BD17" s="225">
        <v>8.068734906935914</v>
      </c>
      <c r="BE17" s="225">
        <v>9.1103259104376271</v>
      </c>
      <c r="BF17" s="225">
        <v>1.2087666790552982</v>
      </c>
      <c r="BG17" s="225">
        <v>26.71856123537092</v>
      </c>
      <c r="BH17" s="232">
        <v>5.7633876546194154</v>
      </c>
      <c r="BI17" s="232">
        <v>1.7522606042478288</v>
      </c>
      <c r="BJ17" s="232">
        <v>19.632528050121863</v>
      </c>
      <c r="BK17" s="232">
        <v>6.7159746227112418</v>
      </c>
      <c r="BL17" s="232">
        <v>33.864150931700351</v>
      </c>
      <c r="BM17" s="232">
        <v>2.707527055262533</v>
      </c>
      <c r="BN17" s="232">
        <v>2.5718754745265806</v>
      </c>
      <c r="BO17" s="232">
        <v>4.2009287387988383</v>
      </c>
      <c r="BP17" s="232">
        <v>4.1909865800182775</v>
      </c>
      <c r="BQ17" s="232">
        <v>13.671317848606229</v>
      </c>
      <c r="BR17" s="232">
        <v>12.55195492143752</v>
      </c>
      <c r="BS17" s="232">
        <v>1.7880388946306116</v>
      </c>
      <c r="BT17" s="232">
        <v>-7.04318891556761</v>
      </c>
      <c r="BU17" s="232">
        <v>15.731287818163194</v>
      </c>
      <c r="BV17" s="232">
        <v>23.028092718663714</v>
      </c>
      <c r="BW17" s="232">
        <v>2.7815710173514283</v>
      </c>
      <c r="BX17" s="232">
        <v>4.6047842885156891</v>
      </c>
      <c r="BY17" s="232">
        <v>8.2282400213437512</v>
      </c>
      <c r="BZ17" s="232">
        <v>6.1396258522679705</v>
      </c>
      <c r="CA17" s="232">
        <v>21.75422117947884</v>
      </c>
      <c r="CB17" s="232">
        <v>9.5034293778087475E-2</v>
      </c>
      <c r="CC17" s="232">
        <v>-0.12216167397510019</v>
      </c>
    </row>
    <row r="18" spans="1:81">
      <c r="A18" s="224" t="s">
        <v>259</v>
      </c>
      <c r="B18" s="225">
        <v>0.18905366849976973</v>
      </c>
      <c r="C18" s="225">
        <v>-7.653452307328755E-2</v>
      </c>
      <c r="D18" s="225">
        <v>0.22570004773454339</v>
      </c>
      <c r="E18" s="225">
        <v>4.3361326553879653</v>
      </c>
      <c r="F18" s="225">
        <v>0.97839777029832398</v>
      </c>
      <c r="G18" s="225">
        <v>1.6970558736253338</v>
      </c>
      <c r="H18" s="225">
        <v>-9.4729739000276966E-2</v>
      </c>
      <c r="I18" s="225">
        <v>5.3366076475241009</v>
      </c>
      <c r="J18" s="225">
        <v>-0.57426867140078242</v>
      </c>
      <c r="K18" s="225">
        <v>-0.47552271292525572</v>
      </c>
      <c r="L18" s="225">
        <v>10.755540885554666</v>
      </c>
      <c r="M18" s="225">
        <v>1.1200296401538885</v>
      </c>
      <c r="N18" s="225">
        <v>6.9971874981266398</v>
      </c>
      <c r="O18" s="225">
        <v>4.2645543419133105</v>
      </c>
      <c r="P18" s="225">
        <v>9.9701792109347824</v>
      </c>
      <c r="Q18" s="225">
        <v>8.9226164821216756</v>
      </c>
      <c r="R18" s="225">
        <v>8.5508419967581393</v>
      </c>
      <c r="S18" s="225">
        <v>31.708192031727904</v>
      </c>
      <c r="T18" s="225">
        <v>16.168189991393259</v>
      </c>
      <c r="U18" s="225">
        <v>35.710236712596554</v>
      </c>
      <c r="V18" s="225">
        <v>25.129274740900886</v>
      </c>
      <c r="W18" s="225">
        <v>37.903222614941903</v>
      </c>
      <c r="X18" s="225">
        <v>114.91092405983261</v>
      </c>
      <c r="Y18" s="225">
        <v>25.154329304086584</v>
      </c>
      <c r="Z18" s="225">
        <v>22.687107199565997</v>
      </c>
      <c r="AA18" s="225">
        <v>16.926027166955684</v>
      </c>
      <c r="AB18" s="225">
        <v>17.256024714926735</v>
      </c>
      <c r="AC18" s="225">
        <v>82.023488385535003</v>
      </c>
      <c r="AD18" s="225">
        <v>16.58658444540578</v>
      </c>
      <c r="AE18" s="225">
        <v>42.974055364224995</v>
      </c>
      <c r="AF18" s="225">
        <v>44.631376802973115</v>
      </c>
      <c r="AG18" s="225">
        <v>46.75468937540316</v>
      </c>
      <c r="AH18" s="225">
        <v>150.94670598800704</v>
      </c>
      <c r="AI18" s="225">
        <v>61.805763812701592</v>
      </c>
      <c r="AJ18" s="225">
        <v>77.683558008107184</v>
      </c>
      <c r="AK18" s="225">
        <v>84.095172576730846</v>
      </c>
      <c r="AL18" s="225">
        <v>114.11823629796285</v>
      </c>
      <c r="AM18" s="225">
        <v>337.70273069550251</v>
      </c>
      <c r="AN18" s="225">
        <v>69.330954012242771</v>
      </c>
      <c r="AO18" s="225">
        <v>119.42461253927075</v>
      </c>
      <c r="AP18" s="225">
        <v>76.61833182007463</v>
      </c>
      <c r="AQ18" s="225">
        <v>79.664409414232608</v>
      </c>
      <c r="AR18" s="225">
        <v>345.03830778582073</v>
      </c>
      <c r="AS18" s="225">
        <v>98.232969825736276</v>
      </c>
      <c r="AT18" s="225">
        <v>135.33576734194335</v>
      </c>
      <c r="AU18" s="225">
        <v>87.497301898915325</v>
      </c>
      <c r="AV18" s="225">
        <v>96.919117934698249</v>
      </c>
      <c r="AW18" s="225">
        <v>417.9851570012932</v>
      </c>
      <c r="AX18" s="225">
        <v>92.37570950888923</v>
      </c>
      <c r="AY18" s="225">
        <v>274.43546597043462</v>
      </c>
      <c r="AZ18" s="225">
        <v>95.254573535876787</v>
      </c>
      <c r="BA18" s="225">
        <v>65.37506803925244</v>
      </c>
      <c r="BB18" s="225">
        <v>527.44081705445308</v>
      </c>
      <c r="BC18" s="225">
        <v>59.033297630604238</v>
      </c>
      <c r="BD18" s="225">
        <v>85.099993020796461</v>
      </c>
      <c r="BE18" s="225">
        <v>52.48852256338472</v>
      </c>
      <c r="BF18" s="225">
        <v>40.997672894082577</v>
      </c>
      <c r="BG18" s="225">
        <v>237.61948610886799</v>
      </c>
      <c r="BH18" s="232">
        <v>41.870134826420575</v>
      </c>
      <c r="BI18" s="232">
        <v>94.270055584951109</v>
      </c>
      <c r="BJ18" s="232">
        <v>44.210190679571852</v>
      </c>
      <c r="BK18" s="232">
        <v>67.357078108338797</v>
      </c>
      <c r="BL18" s="232">
        <v>247.70745919928231</v>
      </c>
      <c r="BM18" s="232">
        <v>70.093479274645389</v>
      </c>
      <c r="BN18" s="232">
        <v>107.88530965105301</v>
      </c>
      <c r="BO18" s="232">
        <v>48.323092683839796</v>
      </c>
      <c r="BP18" s="232">
        <v>121.19985847326643</v>
      </c>
      <c r="BQ18" s="232">
        <v>347.50174008280464</v>
      </c>
      <c r="BR18" s="232">
        <v>7.6409144063155736</v>
      </c>
      <c r="BS18" s="232">
        <v>137.80889927448436</v>
      </c>
      <c r="BT18" s="232">
        <v>33.410934803236465</v>
      </c>
      <c r="BU18" s="232">
        <v>119.58925739543179</v>
      </c>
      <c r="BV18" s="232">
        <v>298.45000587946822</v>
      </c>
      <c r="BW18" s="232">
        <v>102.60337266092729</v>
      </c>
      <c r="BX18" s="232">
        <v>137.7270537231289</v>
      </c>
      <c r="BY18" s="232">
        <v>81.045267496671968</v>
      </c>
      <c r="BZ18" s="232">
        <v>66.431375170000976</v>
      </c>
      <c r="CA18" s="232">
        <v>387.80706905072913</v>
      </c>
      <c r="CB18" s="232">
        <v>42.648087011174653</v>
      </c>
      <c r="CC18" s="232">
        <v>22.765890910393644</v>
      </c>
    </row>
    <row r="19" spans="1:81">
      <c r="A19" s="224" t="s">
        <v>260</v>
      </c>
      <c r="B19" s="225">
        <v>4.2190631178371474</v>
      </c>
      <c r="C19" s="225">
        <v>0.36393678047655653</v>
      </c>
      <c r="D19" s="225">
        <v>0.16336968485441797</v>
      </c>
      <c r="E19" s="225">
        <v>2.4282869012262589</v>
      </c>
      <c r="F19" s="225">
        <v>-0.1493120749571476</v>
      </c>
      <c r="G19" s="225">
        <v>-0.14966036567949562</v>
      </c>
      <c r="H19" s="225">
        <v>-0.88712953085036728</v>
      </c>
      <c r="I19" s="225">
        <v>0.18057628166220674</v>
      </c>
      <c r="J19" s="225">
        <v>0.70581847943487019</v>
      </c>
      <c r="K19" s="225">
        <v>-0.15196516474774824</v>
      </c>
      <c r="L19" s="225">
        <v>3.3859735696448845E-2</v>
      </c>
      <c r="M19" s="225">
        <v>1.0187041115532458</v>
      </c>
      <c r="N19" s="225">
        <v>0.75699296079727052</v>
      </c>
      <c r="O19" s="225">
        <v>0.41581916232632021</v>
      </c>
      <c r="P19" s="225">
        <v>0.98420621894126414</v>
      </c>
      <c r="Q19" s="225">
        <v>0.57702450809802741</v>
      </c>
      <c r="R19" s="225">
        <v>0.32447066532523666</v>
      </c>
      <c r="S19" s="225">
        <v>2.3015205546908484</v>
      </c>
      <c r="T19" s="225">
        <v>0.11978785476402867</v>
      </c>
      <c r="U19" s="225">
        <v>0.530223097012813</v>
      </c>
      <c r="V19" s="225">
        <v>0.69792517033668811</v>
      </c>
      <c r="W19" s="225">
        <v>1.6442873748781006</v>
      </c>
      <c r="X19" s="225">
        <v>2.9922234969916301</v>
      </c>
      <c r="Y19" s="225">
        <v>0.8060938155247348</v>
      </c>
      <c r="Z19" s="225">
        <v>1.0550358495445054</v>
      </c>
      <c r="AA19" s="225">
        <v>0.37709889229967014</v>
      </c>
      <c r="AB19" s="225">
        <v>2.3244484396918441</v>
      </c>
      <c r="AC19" s="225">
        <v>4.5626769970607546</v>
      </c>
      <c r="AD19" s="225">
        <v>-0.41813754732999753</v>
      </c>
      <c r="AE19" s="225">
        <v>0.20581460592390483</v>
      </c>
      <c r="AF19" s="225">
        <v>0.56576583258128532</v>
      </c>
      <c r="AG19" s="225">
        <v>8.70132390082132E-2</v>
      </c>
      <c r="AH19" s="225">
        <v>0.44045613018340579</v>
      </c>
      <c r="AI19" s="225">
        <v>0.39256939906583843</v>
      </c>
      <c r="AJ19" s="225">
        <v>0.68144272202671519</v>
      </c>
      <c r="AK19" s="225">
        <v>0.76561974649433595</v>
      </c>
      <c r="AL19" s="225">
        <v>5.7810916827706551</v>
      </c>
      <c r="AM19" s="225">
        <v>7.6207235503575443</v>
      </c>
      <c r="AN19" s="225">
        <v>3.5797015167459354</v>
      </c>
      <c r="AO19" s="225">
        <v>3.218448647427838</v>
      </c>
      <c r="AP19" s="225">
        <v>98.455878085202073</v>
      </c>
      <c r="AQ19" s="225">
        <v>29.652671862171857</v>
      </c>
      <c r="AR19" s="225">
        <v>134.90670011154771</v>
      </c>
      <c r="AS19" s="225">
        <v>27.835417910630387</v>
      </c>
      <c r="AT19" s="225">
        <v>1.1903835600110431</v>
      </c>
      <c r="AU19" s="225">
        <v>20.840251195741651</v>
      </c>
      <c r="AV19" s="225">
        <v>-20.158495243583172</v>
      </c>
      <c r="AW19" s="225">
        <v>29.707557422799912</v>
      </c>
      <c r="AX19" s="225">
        <v>-6.633786385546653</v>
      </c>
      <c r="AY19" s="225">
        <v>10.459883112824345</v>
      </c>
      <c r="AZ19" s="225">
        <v>18.110080058006531</v>
      </c>
      <c r="BA19" s="225">
        <v>-78.788192106343914</v>
      </c>
      <c r="BB19" s="225">
        <v>-56.852015321059689</v>
      </c>
      <c r="BC19" s="225">
        <v>73.524309352185313</v>
      </c>
      <c r="BD19" s="225">
        <v>24.009794308690161</v>
      </c>
      <c r="BE19" s="225">
        <v>-13.138625424786527</v>
      </c>
      <c r="BF19" s="225">
        <v>-56.914459464788408</v>
      </c>
      <c r="BG19" s="225">
        <v>27.48101877130054</v>
      </c>
      <c r="BH19" s="232">
        <v>20.660942033783609</v>
      </c>
      <c r="BI19" s="232">
        <v>-14.716456014030147</v>
      </c>
      <c r="BJ19" s="232">
        <v>-0.48281317407511104</v>
      </c>
      <c r="BK19" s="232">
        <v>6.2829071174192368</v>
      </c>
      <c r="BL19" s="232">
        <v>11.744579963097589</v>
      </c>
      <c r="BM19" s="232">
        <v>0.39674057281960851</v>
      </c>
      <c r="BN19" s="232">
        <v>1.3084172840458903</v>
      </c>
      <c r="BO19" s="232">
        <v>30.883358994251289</v>
      </c>
      <c r="BP19" s="232">
        <v>114.09221967302815</v>
      </c>
      <c r="BQ19" s="232">
        <v>146.68073652414495</v>
      </c>
      <c r="BR19" s="232">
        <v>9.485038287091502</v>
      </c>
      <c r="BS19" s="232">
        <v>2.6246718898503896</v>
      </c>
      <c r="BT19" s="232">
        <v>7.1491447699192499</v>
      </c>
      <c r="BU19" s="232">
        <v>0.81971467321086711</v>
      </c>
      <c r="BV19" s="232">
        <v>20.07856962007201</v>
      </c>
      <c r="BW19" s="232">
        <v>7.1165589717403561</v>
      </c>
      <c r="BX19" s="232">
        <v>15.943711449899356</v>
      </c>
      <c r="BY19" s="232">
        <v>3.4279181324997645</v>
      </c>
      <c r="BZ19" s="232">
        <v>-5.6945365265755834</v>
      </c>
      <c r="CA19" s="232">
        <v>20.793652027563894</v>
      </c>
      <c r="CB19" s="232">
        <v>4.949548754196389</v>
      </c>
      <c r="CC19" s="232">
        <v>6.3255197795637148</v>
      </c>
    </row>
    <row r="20" spans="1:81">
      <c r="A20" s="224" t="s">
        <v>323</v>
      </c>
      <c r="B20" s="225">
        <v>0</v>
      </c>
      <c r="C20" s="225">
        <v>0</v>
      </c>
      <c r="D20" s="225">
        <v>0</v>
      </c>
      <c r="E20" s="225">
        <v>0</v>
      </c>
      <c r="F20" s="225">
        <v>0</v>
      </c>
      <c r="G20" s="225">
        <v>0</v>
      </c>
      <c r="H20" s="225">
        <v>0</v>
      </c>
      <c r="I20" s="225">
        <v>0.16734705362672106</v>
      </c>
      <c r="J20" s="225">
        <v>0.12894902912918471</v>
      </c>
      <c r="K20" s="225">
        <v>0</v>
      </c>
      <c r="L20" s="225">
        <v>0</v>
      </c>
      <c r="M20" s="225">
        <v>0</v>
      </c>
      <c r="N20" s="225">
        <v>0.14041767519442935</v>
      </c>
      <c r="O20" s="225">
        <v>0</v>
      </c>
      <c r="P20" s="225">
        <v>1.770373</v>
      </c>
      <c r="Q20" s="225">
        <v>0</v>
      </c>
      <c r="R20" s="225">
        <v>0</v>
      </c>
      <c r="S20" s="225">
        <v>1.770373</v>
      </c>
      <c r="T20" s="225">
        <v>0.10351100000000001</v>
      </c>
      <c r="U20" s="225">
        <v>1.4650000000000001</v>
      </c>
      <c r="V20" s="225">
        <v>2.5844670000000001</v>
      </c>
      <c r="W20" s="225">
        <v>1.17</v>
      </c>
      <c r="X20" s="225">
        <v>5.322978</v>
      </c>
      <c r="Y20" s="225">
        <v>0.34814011</v>
      </c>
      <c r="Z20" s="225">
        <v>0.43747826000000001</v>
      </c>
      <c r="AA20" s="225">
        <v>0.52017000000000002</v>
      </c>
      <c r="AB20" s="225">
        <v>1.4270813899999999</v>
      </c>
      <c r="AC20" s="225">
        <v>2.7328697599999998</v>
      </c>
      <c r="AD20" s="225">
        <v>0.32060373999999997</v>
      </c>
      <c r="AE20" s="225">
        <v>1.4999999999999999E-2</v>
      </c>
      <c r="AF20" s="225">
        <v>5.951E-2</v>
      </c>
      <c r="AG20" s="225">
        <v>0.41499999999999998</v>
      </c>
      <c r="AH20" s="225">
        <v>0.81011374000000003</v>
      </c>
      <c r="AI20" s="225">
        <v>1.9676399499999999</v>
      </c>
      <c r="AJ20" s="225">
        <v>0.03</v>
      </c>
      <c r="AK20" s="225">
        <v>1.4999999999999999E-2</v>
      </c>
      <c r="AL20" s="225">
        <v>0.14717023999999998</v>
      </c>
      <c r="AM20" s="225">
        <v>2.15981019</v>
      </c>
      <c r="AN20" s="225">
        <v>2.46991</v>
      </c>
      <c r="AO20" s="225">
        <v>0.11006342000000001</v>
      </c>
      <c r="AP20" s="225">
        <v>0.66464599999999996</v>
      </c>
      <c r="AQ20" s="225">
        <v>1.0399</v>
      </c>
      <c r="AR20" s="225">
        <v>4.2845194199999996</v>
      </c>
      <c r="AS20" s="225">
        <v>1.1634136099999999</v>
      </c>
      <c r="AT20" s="225">
        <v>0.84683399000000004</v>
      </c>
      <c r="AU20" s="225">
        <v>1.3454498400000001</v>
      </c>
      <c r="AV20" s="225">
        <v>3.7</v>
      </c>
      <c r="AW20" s="225">
        <v>7.0556974400000003</v>
      </c>
      <c r="AX20" s="225">
        <v>0</v>
      </c>
      <c r="AY20" s="225">
        <v>0</v>
      </c>
      <c r="AZ20" s="225">
        <v>0</v>
      </c>
      <c r="BA20" s="225">
        <v>0</v>
      </c>
      <c r="BB20" s="225">
        <v>0</v>
      </c>
      <c r="BC20" s="225">
        <v>0</v>
      </c>
      <c r="BD20" s="225">
        <v>0</v>
      </c>
      <c r="BE20" s="225">
        <v>0</v>
      </c>
      <c r="BF20" s="225">
        <v>0</v>
      </c>
      <c r="BG20" s="225">
        <v>0</v>
      </c>
      <c r="BH20" s="232">
        <v>0</v>
      </c>
      <c r="BI20" s="232">
        <v>0</v>
      </c>
      <c r="BJ20" s="232">
        <v>0</v>
      </c>
      <c r="BK20" s="232">
        <v>0</v>
      </c>
      <c r="BL20" s="232">
        <v>0</v>
      </c>
      <c r="BM20" s="232">
        <v>0</v>
      </c>
      <c r="BN20" s="232">
        <v>0</v>
      </c>
      <c r="BO20" s="232">
        <v>0</v>
      </c>
      <c r="BP20" s="232">
        <v>0</v>
      </c>
      <c r="BQ20" s="232">
        <v>0</v>
      </c>
      <c r="BR20" s="232">
        <v>2.1845541600000002</v>
      </c>
      <c r="BS20" s="232">
        <v>1.0493748199999999</v>
      </c>
      <c r="BT20" s="232">
        <v>4.0043146600000004</v>
      </c>
      <c r="BU20" s="232">
        <v>-2.0716747799999995</v>
      </c>
      <c r="BV20" s="232">
        <v>5.1665688600000008</v>
      </c>
      <c r="BW20" s="232">
        <v>0.82944960184521721</v>
      </c>
      <c r="BX20" s="232">
        <v>8.7052745384914374</v>
      </c>
      <c r="BY20" s="232">
        <v>0.42154317049437617</v>
      </c>
      <c r="BZ20" s="232">
        <v>-3.6106614523805147</v>
      </c>
      <c r="CA20" s="232">
        <v>6.3456058584505159</v>
      </c>
      <c r="CB20" s="232">
        <v>0.94044208853113487</v>
      </c>
      <c r="CC20" s="232">
        <v>1.2363827865944654</v>
      </c>
    </row>
    <row r="21" spans="1:81">
      <c r="A21" s="224" t="s">
        <v>170</v>
      </c>
      <c r="B21" s="225">
        <v>13.527235386126636</v>
      </c>
      <c r="C21" s="225">
        <v>6.8377636047095791E-2</v>
      </c>
      <c r="D21" s="225">
        <v>22.979545116719329</v>
      </c>
      <c r="E21" s="225">
        <v>156.72183658392771</v>
      </c>
      <c r="F21" s="225">
        <v>273.57027742637996</v>
      </c>
      <c r="G21" s="225">
        <v>134.22163664638038</v>
      </c>
      <c r="H21" s="225">
        <v>186.43177656877822</v>
      </c>
      <c r="I21" s="225">
        <v>-5.1471753836271148</v>
      </c>
      <c r="J21" s="225">
        <v>163.85351733366792</v>
      </c>
      <c r="K21" s="225">
        <v>17.996324894266358</v>
      </c>
      <c r="L21" s="225">
        <v>647.23714375486202</v>
      </c>
      <c r="M21" s="225">
        <v>275.02672565948023</v>
      </c>
      <c r="N21" s="225">
        <v>395.99213609095625</v>
      </c>
      <c r="O21" s="225">
        <v>-9.8616456080601171</v>
      </c>
      <c r="P21" s="225">
        <v>46.832987244649573</v>
      </c>
      <c r="Q21" s="225">
        <v>13.440538356791336</v>
      </c>
      <c r="R21" s="225">
        <v>31.870633193933656</v>
      </c>
      <c r="S21" s="225">
        <v>82.28251318731445</v>
      </c>
      <c r="T21" s="225">
        <v>77.573054810119757</v>
      </c>
      <c r="U21" s="225">
        <v>108.83132937360597</v>
      </c>
      <c r="V21" s="225">
        <v>86.434580789668729</v>
      </c>
      <c r="W21" s="225">
        <v>130.80811695059072</v>
      </c>
      <c r="X21" s="225">
        <v>403.64708192398518</v>
      </c>
      <c r="Y21" s="225">
        <v>256.0314027611185</v>
      </c>
      <c r="Z21" s="225">
        <v>90.469197601395166</v>
      </c>
      <c r="AA21" s="225">
        <v>162.94222919033422</v>
      </c>
      <c r="AB21" s="225">
        <v>135.44357680102968</v>
      </c>
      <c r="AC21" s="225">
        <v>644.88640635387753</v>
      </c>
      <c r="AD21" s="225">
        <v>74.146985337479691</v>
      </c>
      <c r="AE21" s="225">
        <v>151.51260694201912</v>
      </c>
      <c r="AF21" s="225">
        <v>209.91149565929905</v>
      </c>
      <c r="AG21" s="225">
        <v>188.90447596037001</v>
      </c>
      <c r="AH21" s="225">
        <v>624.47556389916781</v>
      </c>
      <c r="AI21" s="225">
        <v>283.99609070990823</v>
      </c>
      <c r="AJ21" s="225">
        <v>169.34100441373522</v>
      </c>
      <c r="AK21" s="225">
        <v>282.04616491904164</v>
      </c>
      <c r="AL21" s="225">
        <v>188.92544946261935</v>
      </c>
      <c r="AM21" s="225">
        <v>924.30870950530448</v>
      </c>
      <c r="AN21" s="225">
        <v>354.748559672836</v>
      </c>
      <c r="AO21" s="225">
        <v>42.33879410745083</v>
      </c>
      <c r="AP21" s="225">
        <v>-82.303956588787088</v>
      </c>
      <c r="AQ21" s="225">
        <v>51.872814798729195</v>
      </c>
      <c r="AR21" s="225">
        <v>366.65621199022894</v>
      </c>
      <c r="AS21" s="225">
        <v>45.585773909727834</v>
      </c>
      <c r="AT21" s="225">
        <v>34.835431621508988</v>
      </c>
      <c r="AU21" s="225">
        <v>632.87686347391104</v>
      </c>
      <c r="AV21" s="225">
        <v>135.13803971577394</v>
      </c>
      <c r="AW21" s="225">
        <v>848.43610872092188</v>
      </c>
      <c r="AX21" s="225">
        <v>286.17594664342312</v>
      </c>
      <c r="AY21" s="225">
        <v>172.23058449516856</v>
      </c>
      <c r="AZ21" s="225">
        <v>27.806870436833862</v>
      </c>
      <c r="BA21" s="225">
        <v>530.78854819990238</v>
      </c>
      <c r="BB21" s="225">
        <v>1017.0019497753279</v>
      </c>
      <c r="BC21" s="225">
        <v>504.30436381004552</v>
      </c>
      <c r="BD21" s="225">
        <v>360.63912258605342</v>
      </c>
      <c r="BE21" s="225">
        <v>169.55148874235152</v>
      </c>
      <c r="BF21" s="225">
        <v>209.01320210035001</v>
      </c>
      <c r="BG21" s="225">
        <v>1243.5081772388005</v>
      </c>
      <c r="BH21" s="232">
        <v>516.72681140831753</v>
      </c>
      <c r="BI21" s="232">
        <v>732.97946621569088</v>
      </c>
      <c r="BJ21" s="232">
        <v>209.16927873696281</v>
      </c>
      <c r="BK21" s="232">
        <v>200.91321525835312</v>
      </c>
      <c r="BL21" s="232">
        <v>1659.7887716193243</v>
      </c>
      <c r="BM21" s="232">
        <v>-85.587106396510904</v>
      </c>
      <c r="BN21" s="232">
        <v>42.94983096398785</v>
      </c>
      <c r="BO21" s="232">
        <v>-22.997754714900825</v>
      </c>
      <c r="BP21" s="232">
        <v>-0.92759376408447203</v>
      </c>
      <c r="BQ21" s="232">
        <v>-66.562623911508354</v>
      </c>
      <c r="BR21" s="232">
        <v>-474.07494060373955</v>
      </c>
      <c r="BS21" s="232">
        <v>60.919653116788481</v>
      </c>
      <c r="BT21" s="232">
        <v>-117.3470824543933</v>
      </c>
      <c r="BU21" s="232">
        <v>-187.22838717464759</v>
      </c>
      <c r="BV21" s="232">
        <v>-717.73075711599199</v>
      </c>
      <c r="BW21" s="232">
        <v>171.26162565005527</v>
      </c>
      <c r="BX21" s="232">
        <v>42.825081606414841</v>
      </c>
      <c r="BY21" s="232">
        <v>-9.5686350078065914</v>
      </c>
      <c r="BZ21" s="232">
        <v>-73.498189105684531</v>
      </c>
      <c r="CA21" s="232">
        <v>131.01988314297898</v>
      </c>
      <c r="CB21" s="232">
        <v>-85.478803457696429</v>
      </c>
      <c r="CC21" s="232">
        <v>-187.96782071462718</v>
      </c>
    </row>
    <row r="22" spans="1:81">
      <c r="A22" s="224" t="s">
        <v>261</v>
      </c>
      <c r="B22" s="225">
        <v>4.4791494554401262E-2</v>
      </c>
      <c r="C22" s="225">
        <v>-1.7265174602687335E-2</v>
      </c>
      <c r="D22" s="225">
        <v>4.586052408572755E-2</v>
      </c>
      <c r="E22" s="225">
        <v>2.9679759162898695E-2</v>
      </c>
      <c r="F22" s="225">
        <v>1.8367704277014709</v>
      </c>
      <c r="G22" s="225">
        <v>-3.7486300368553077E-2</v>
      </c>
      <c r="H22" s="225">
        <v>6.935206458678779E-2</v>
      </c>
      <c r="I22" s="225">
        <v>0.31421454212538724</v>
      </c>
      <c r="J22" s="225">
        <v>0.83138553815660021</v>
      </c>
      <c r="K22" s="225">
        <v>-7.3784008918505076E-2</v>
      </c>
      <c r="L22" s="225">
        <v>2.7085915859762888E-2</v>
      </c>
      <c r="M22" s="225">
        <v>-1.5085515540909356E-2</v>
      </c>
      <c r="N22" s="225">
        <v>-0.4130197418064927</v>
      </c>
      <c r="O22" s="225">
        <v>-1.3797145299958278E-3</v>
      </c>
      <c r="P22" s="225">
        <v>7.3468375592529403E-2</v>
      </c>
      <c r="Q22" s="225">
        <v>-1.2835545728089941E-3</v>
      </c>
      <c r="R22" s="225">
        <v>1.1839753172773438E-2</v>
      </c>
      <c r="S22" s="225">
        <v>8.2644859662498016E-2</v>
      </c>
      <c r="T22" s="225">
        <v>5.3019520660152746E-2</v>
      </c>
      <c r="U22" s="225">
        <v>2.9821647849494891E-2</v>
      </c>
      <c r="V22" s="225">
        <v>0.1673836995905999</v>
      </c>
      <c r="W22" s="225">
        <v>0.84661466374303906</v>
      </c>
      <c r="X22" s="225">
        <v>1.0968395318432866</v>
      </c>
      <c r="Y22" s="225">
        <v>0.31625871574978764</v>
      </c>
      <c r="Z22" s="225">
        <v>-0.48432338475060011</v>
      </c>
      <c r="AA22" s="225">
        <v>1.0723027140095254</v>
      </c>
      <c r="AB22" s="225">
        <v>-0.23862552765223236</v>
      </c>
      <c r="AC22" s="225">
        <v>0.66561251735648053</v>
      </c>
      <c r="AD22" s="225">
        <v>-3.0425815169150399</v>
      </c>
      <c r="AE22" s="225">
        <v>3.4440317925964921E-3</v>
      </c>
      <c r="AF22" s="225">
        <v>-1.5903234787546214E-2</v>
      </c>
      <c r="AG22" s="225">
        <v>-4.8089948758937795E-2</v>
      </c>
      <c r="AH22" s="225">
        <v>-3.1031306686689271</v>
      </c>
      <c r="AI22" s="225">
        <v>0</v>
      </c>
      <c r="AJ22" s="225">
        <v>1.1330790500000001</v>
      </c>
      <c r="AK22" s="225">
        <v>0.41822479000000001</v>
      </c>
      <c r="AL22" s="225">
        <v>0.37265749999999997</v>
      </c>
      <c r="AM22" s="225">
        <v>1.92396134</v>
      </c>
      <c r="AN22" s="225">
        <v>0.71728999999999998</v>
      </c>
      <c r="AO22" s="225">
        <v>0.72370442000000001</v>
      </c>
      <c r="AP22" s="225">
        <v>0.23533196000000001</v>
      </c>
      <c r="AQ22" s="225">
        <v>0.10920911</v>
      </c>
      <c r="AR22" s="225">
        <v>1.78553549</v>
      </c>
      <c r="AS22" s="225">
        <v>2.3255110000000002E-2</v>
      </c>
      <c r="AT22" s="225">
        <v>5.6713679999999995E-2</v>
      </c>
      <c r="AU22" s="225">
        <v>4.0512529999999998E-2</v>
      </c>
      <c r="AV22" s="225">
        <v>0.14939</v>
      </c>
      <c r="AW22" s="225">
        <v>0.26987132000000003</v>
      </c>
      <c r="AX22" s="225">
        <v>0.16125475</v>
      </c>
      <c r="AY22" s="225">
        <v>0.53617287000000002</v>
      </c>
      <c r="AZ22" s="225">
        <v>0.41825054999999989</v>
      </c>
      <c r="BA22" s="225">
        <v>1.0022571499999999</v>
      </c>
      <c r="BB22" s="225">
        <v>2.11793532</v>
      </c>
      <c r="BC22" s="225">
        <v>1.6438036200000004</v>
      </c>
      <c r="BD22" s="225">
        <v>0.69985220000000004</v>
      </c>
      <c r="BE22" s="225">
        <v>0.79843602999999996</v>
      </c>
      <c r="BF22" s="225">
        <v>0.38242679000000002</v>
      </c>
      <c r="BG22" s="225">
        <v>3.5245186400000001</v>
      </c>
      <c r="BH22" s="232">
        <v>0.18687679000000001</v>
      </c>
      <c r="BI22" s="232">
        <v>0.23082070999999998</v>
      </c>
      <c r="BJ22" s="232">
        <v>2.0000000000000004E-2</v>
      </c>
      <c r="BK22" s="232">
        <v>6.5626706399999994</v>
      </c>
      <c r="BL22" s="232">
        <v>7.0003681399999991</v>
      </c>
      <c r="BM22" s="232">
        <v>1.62791701</v>
      </c>
      <c r="BN22" s="232">
        <v>0.7697980000000002</v>
      </c>
      <c r="BO22" s="232">
        <v>5.7000000000000009E-2</v>
      </c>
      <c r="BP22" s="232">
        <v>0.94753499999999991</v>
      </c>
      <c r="BQ22" s="232">
        <v>3.4022500099999999</v>
      </c>
      <c r="BR22" s="232">
        <v>0.67155569999999987</v>
      </c>
      <c r="BS22" s="232">
        <v>0.52842237000000003</v>
      </c>
      <c r="BT22" s="232">
        <v>0.1038</v>
      </c>
      <c r="BU22" s="232">
        <v>0.82479152999999994</v>
      </c>
      <c r="BV22" s="232">
        <v>2.1285695999999996</v>
      </c>
      <c r="BW22" s="232">
        <v>9.6694139711577393E-3</v>
      </c>
      <c r="BX22" s="232">
        <v>-0.84536557423160685</v>
      </c>
      <c r="BY22" s="232">
        <v>0.11119893037258473</v>
      </c>
      <c r="BZ22" s="232">
        <v>9.0789788046933551E-2</v>
      </c>
      <c r="CA22" s="232">
        <v>-0.63370744184093075</v>
      </c>
      <c r="CB22" s="232">
        <v>-2.5957766518534798E-3</v>
      </c>
      <c r="CC22" s="232">
        <v>3.6458454595835084E-3</v>
      </c>
    </row>
    <row r="23" spans="1:81">
      <c r="A23" s="224" t="s">
        <v>171</v>
      </c>
      <c r="B23" s="225">
        <v>22.341462148853307</v>
      </c>
      <c r="C23" s="225">
        <v>10.846019775034637</v>
      </c>
      <c r="D23" s="225">
        <v>38.773599783284837</v>
      </c>
      <c r="E23" s="225">
        <v>11.323326683917394</v>
      </c>
      <c r="F23" s="225">
        <v>1.3606921736124444</v>
      </c>
      <c r="G23" s="225">
        <v>-9.9873438832315422</v>
      </c>
      <c r="H23" s="225">
        <v>15.828413760032838</v>
      </c>
      <c r="I23" s="225">
        <v>57.887695261056798</v>
      </c>
      <c r="J23" s="225">
        <v>39.260357884856511</v>
      </c>
      <c r="K23" s="225">
        <v>-3.6952388561878249</v>
      </c>
      <c r="L23" s="225">
        <v>4.460079894306924</v>
      </c>
      <c r="M23" s="225">
        <v>-4.4738250894221636</v>
      </c>
      <c r="N23" s="225">
        <v>25.116097693617093</v>
      </c>
      <c r="O23" s="225">
        <v>503.4109400359435</v>
      </c>
      <c r="P23" s="225">
        <v>8.2544172845307795</v>
      </c>
      <c r="Q23" s="225">
        <v>6.5135823572629308</v>
      </c>
      <c r="R23" s="225">
        <v>21.631385493040874</v>
      </c>
      <c r="S23" s="225">
        <v>539.81032517077813</v>
      </c>
      <c r="T23" s="225">
        <v>22.70639273088349</v>
      </c>
      <c r="U23" s="225">
        <v>110.84314468092604</v>
      </c>
      <c r="V23" s="225">
        <v>18.996125725917874</v>
      </c>
      <c r="W23" s="225">
        <v>14.130691299368554</v>
      </c>
      <c r="X23" s="225">
        <v>166.67635443709594</v>
      </c>
      <c r="Y23" s="225">
        <v>6.0089759339290056</v>
      </c>
      <c r="Z23" s="225">
        <v>15.078257817965747</v>
      </c>
      <c r="AA23" s="225">
        <v>15.064821592795173</v>
      </c>
      <c r="AB23" s="225">
        <v>24.798550741879144</v>
      </c>
      <c r="AC23" s="225">
        <v>60.950606086569067</v>
      </c>
      <c r="AD23" s="225">
        <v>24.877665550823409</v>
      </c>
      <c r="AE23" s="225">
        <v>30.048202420756056</v>
      </c>
      <c r="AF23" s="225">
        <v>8.4674122755678116</v>
      </c>
      <c r="AG23" s="225">
        <v>18.268919972231974</v>
      </c>
      <c r="AH23" s="225">
        <v>81.662200219379244</v>
      </c>
      <c r="AI23" s="225">
        <v>38.552596053402517</v>
      </c>
      <c r="AJ23" s="225">
        <v>23.422371623322302</v>
      </c>
      <c r="AK23" s="225">
        <v>28.414985986387499</v>
      </c>
      <c r="AL23" s="225">
        <v>126.94615096274264</v>
      </c>
      <c r="AM23" s="225">
        <v>217.33610462585494</v>
      </c>
      <c r="AN23" s="225">
        <v>47.961369585880213</v>
      </c>
      <c r="AO23" s="225">
        <v>67.748776484226354</v>
      </c>
      <c r="AP23" s="225">
        <v>271.6294125380042</v>
      </c>
      <c r="AQ23" s="225">
        <v>-5.4119544916586655</v>
      </c>
      <c r="AR23" s="225">
        <v>381.92760411645213</v>
      </c>
      <c r="AS23" s="225">
        <v>22.445122636322843</v>
      </c>
      <c r="AT23" s="225">
        <v>13.010518134198644</v>
      </c>
      <c r="AU23" s="225">
        <v>227.3860411719873</v>
      </c>
      <c r="AV23" s="225">
        <v>25.143742222265562</v>
      </c>
      <c r="AW23" s="225">
        <v>287.98542416477437</v>
      </c>
      <c r="AX23" s="225">
        <v>12.934595778288285</v>
      </c>
      <c r="AY23" s="225">
        <v>8.4133512790780483</v>
      </c>
      <c r="AZ23" s="225">
        <v>10.47193606605949</v>
      </c>
      <c r="BA23" s="225">
        <v>10.343640127629309</v>
      </c>
      <c r="BB23" s="225">
        <v>42.163523251055132</v>
      </c>
      <c r="BC23" s="225">
        <v>4.9821556470474055</v>
      </c>
      <c r="BD23" s="225">
        <v>7.1527227426581197</v>
      </c>
      <c r="BE23" s="225">
        <v>11.326371806831505</v>
      </c>
      <c r="BF23" s="225">
        <v>28.439683467548271</v>
      </c>
      <c r="BG23" s="225">
        <v>51.900933664085301</v>
      </c>
      <c r="BH23" s="232">
        <v>16.902158698369792</v>
      </c>
      <c r="BI23" s="232">
        <v>-9.1018101668677964</v>
      </c>
      <c r="BJ23" s="232">
        <v>31.278313437773679</v>
      </c>
      <c r="BK23" s="232">
        <v>24.411979009357985</v>
      </c>
      <c r="BL23" s="232">
        <v>63.490640978633657</v>
      </c>
      <c r="BM23" s="232">
        <v>40.397176938249849</v>
      </c>
      <c r="BN23" s="232">
        <v>27.510728477369668</v>
      </c>
      <c r="BO23" s="232">
        <v>11.567933341589649</v>
      </c>
      <c r="BP23" s="232">
        <v>27.415074515569394</v>
      </c>
      <c r="BQ23" s="232">
        <v>106.89091327277856</v>
      </c>
      <c r="BR23" s="232">
        <v>8.0096048786899843</v>
      </c>
      <c r="BS23" s="232">
        <v>18.03364915601048</v>
      </c>
      <c r="BT23" s="232">
        <v>26.349364711601506</v>
      </c>
      <c r="BU23" s="232">
        <v>9.6721046384772205</v>
      </c>
      <c r="BV23" s="232">
        <v>62.064723384779192</v>
      </c>
      <c r="BW23" s="232">
        <v>12.774604475967644</v>
      </c>
      <c r="BX23" s="232">
        <v>22.678368875543118</v>
      </c>
      <c r="BY23" s="232">
        <v>39.931502391890987</v>
      </c>
      <c r="BZ23" s="232">
        <v>1001.4996400477493</v>
      </c>
      <c r="CA23" s="232">
        <v>1076.8841157911511</v>
      </c>
      <c r="CB23" s="232">
        <v>28.852925219125801</v>
      </c>
      <c r="CC23" s="232">
        <v>26.369867681344957</v>
      </c>
    </row>
    <row r="24" spans="1:81">
      <c r="A24" s="224" t="s">
        <v>172</v>
      </c>
      <c r="B24" s="225">
        <v>63.680699623511174</v>
      </c>
      <c r="C24" s="225">
        <v>30.194724480335069</v>
      </c>
      <c r="D24" s="225">
        <v>51.990448853474398</v>
      </c>
      <c r="E24" s="225">
        <v>-18.194409406859936</v>
      </c>
      <c r="F24" s="225">
        <v>56.727911491437823</v>
      </c>
      <c r="G24" s="225">
        <v>-5.4402748624512514</v>
      </c>
      <c r="H24" s="225">
        <v>599.1303388874735</v>
      </c>
      <c r="I24" s="225">
        <v>85.379773722213869</v>
      </c>
      <c r="J24" s="225">
        <v>141.33756086070915</v>
      </c>
      <c r="K24" s="225">
        <v>18.941777963426738</v>
      </c>
      <c r="L24" s="225">
        <v>10.938751251716941</v>
      </c>
      <c r="M24" s="225">
        <v>48.961267902919616</v>
      </c>
      <c r="N24" s="225">
        <v>72.733813869365704</v>
      </c>
      <c r="O24" s="225">
        <v>26.536034028931297</v>
      </c>
      <c r="P24" s="225">
        <v>1.8576641474020574</v>
      </c>
      <c r="Q24" s="225">
        <v>66.539399955889394</v>
      </c>
      <c r="R24" s="225">
        <v>63.674905195031165</v>
      </c>
      <c r="S24" s="225">
        <v>158.60800332725393</v>
      </c>
      <c r="T24" s="225">
        <v>32.150286803050143</v>
      </c>
      <c r="U24" s="225">
        <v>51.109152288738741</v>
      </c>
      <c r="V24" s="225">
        <v>35.412933702504404</v>
      </c>
      <c r="W24" s="225">
        <v>26.359545918885253</v>
      </c>
      <c r="X24" s="225">
        <v>145.03191871317856</v>
      </c>
      <c r="Y24" s="225">
        <v>23.423680521762211</v>
      </c>
      <c r="Z24" s="225">
        <v>20.528736392638319</v>
      </c>
      <c r="AA24" s="225">
        <v>22.896880190575558</v>
      </c>
      <c r="AB24" s="225">
        <v>49.262832084001396</v>
      </c>
      <c r="AC24" s="225">
        <v>116.11212918897749</v>
      </c>
      <c r="AD24" s="225">
        <v>21.37894543662879</v>
      </c>
      <c r="AE24" s="225">
        <v>110.63495044926012</v>
      </c>
      <c r="AF24" s="225">
        <v>66.494382554281174</v>
      </c>
      <c r="AG24" s="225">
        <v>69.223208742618482</v>
      </c>
      <c r="AH24" s="225">
        <v>267.73148718278856</v>
      </c>
      <c r="AI24" s="225">
        <v>72.638491058914241</v>
      </c>
      <c r="AJ24" s="225">
        <v>74.659111481180659</v>
      </c>
      <c r="AK24" s="225">
        <v>67.469472712508988</v>
      </c>
      <c r="AL24" s="225">
        <v>58.619866894135342</v>
      </c>
      <c r="AM24" s="225">
        <v>273.38694214673922</v>
      </c>
      <c r="AN24" s="225">
        <v>70.017892109653189</v>
      </c>
      <c r="AO24" s="225">
        <v>102.19135961214607</v>
      </c>
      <c r="AP24" s="225">
        <v>67.259310203325697</v>
      </c>
      <c r="AQ24" s="225">
        <v>51.893636524240392</v>
      </c>
      <c r="AR24" s="225">
        <v>291.36219844936534</v>
      </c>
      <c r="AS24" s="225">
        <v>50.816794241522381</v>
      </c>
      <c r="AT24" s="225">
        <v>104.80337370672181</v>
      </c>
      <c r="AU24" s="225">
        <v>45.780373072869494</v>
      </c>
      <c r="AV24" s="225">
        <v>56.679776661562613</v>
      </c>
      <c r="AW24" s="225">
        <v>258.08031768267631</v>
      </c>
      <c r="AX24" s="225">
        <v>19.572961227393243</v>
      </c>
      <c r="AY24" s="225">
        <v>112.6051242514402</v>
      </c>
      <c r="AZ24" s="225">
        <v>242.10310666268686</v>
      </c>
      <c r="BA24" s="225">
        <v>62.372917062607755</v>
      </c>
      <c r="BB24" s="225">
        <v>436.65410920412808</v>
      </c>
      <c r="BC24" s="225">
        <v>90.539183615565889</v>
      </c>
      <c r="BD24" s="225">
        <v>146.13444416773626</v>
      </c>
      <c r="BE24" s="225">
        <v>39.908056863774092</v>
      </c>
      <c r="BF24" s="225">
        <v>42.880852077006708</v>
      </c>
      <c r="BG24" s="225">
        <v>319.46253672408295</v>
      </c>
      <c r="BH24" s="232">
        <v>1985.3052906809064</v>
      </c>
      <c r="BI24" s="232">
        <v>34.137306895852049</v>
      </c>
      <c r="BJ24" s="232">
        <v>128.68268008040522</v>
      </c>
      <c r="BK24" s="232">
        <v>39.439715249486284</v>
      </c>
      <c r="BL24" s="232">
        <v>2187.5649929066499</v>
      </c>
      <c r="BM24" s="232">
        <v>-55.314451278781732</v>
      </c>
      <c r="BN24" s="232">
        <v>71.818255461251951</v>
      </c>
      <c r="BO24" s="232">
        <v>107.58561758774331</v>
      </c>
      <c r="BP24" s="232">
        <v>106.7745375191474</v>
      </c>
      <c r="BQ24" s="232">
        <v>230.86395928936093</v>
      </c>
      <c r="BR24" s="232">
        <v>82.992565534675009</v>
      </c>
      <c r="BS24" s="232">
        <v>209.44053122960148</v>
      </c>
      <c r="BT24" s="232">
        <v>198.25880317998019</v>
      </c>
      <c r="BU24" s="232">
        <v>152.13085384338262</v>
      </c>
      <c r="BV24" s="232">
        <v>642.82275378763927</v>
      </c>
      <c r="BW24" s="232">
        <v>128.27654758558248</v>
      </c>
      <c r="BX24" s="232">
        <v>63.794580889144569</v>
      </c>
      <c r="BY24" s="232">
        <v>111.58327723496625</v>
      </c>
      <c r="BZ24" s="232">
        <v>160.178030015556</v>
      </c>
      <c r="CA24" s="232">
        <v>463.8324357252493</v>
      </c>
      <c r="CB24" s="232">
        <v>320.14560096792951</v>
      </c>
      <c r="CC24" s="232">
        <v>44.457090623225838</v>
      </c>
    </row>
    <row r="25" spans="1:81">
      <c r="A25" s="224" t="s">
        <v>175</v>
      </c>
      <c r="B25" s="225">
        <v>36.767314454573949</v>
      </c>
      <c r="C25" s="225">
        <v>31.51514538630127</v>
      </c>
      <c r="D25" s="225">
        <v>49.424997431300113</v>
      </c>
      <c r="E25" s="225">
        <v>35.662770439715587</v>
      </c>
      <c r="F25" s="225">
        <v>-2.4542691822214291</v>
      </c>
      <c r="G25" s="225">
        <v>149.22355332827041</v>
      </c>
      <c r="H25" s="225">
        <v>-49.216145792274915</v>
      </c>
      <c r="I25" s="225">
        <v>53.597053769547742</v>
      </c>
      <c r="J25" s="225">
        <v>15.203820820065689</v>
      </c>
      <c r="K25" s="225">
        <v>5.1448487817594302</v>
      </c>
      <c r="L25" s="225">
        <v>4.8078756997800802</v>
      </c>
      <c r="M25" s="225">
        <v>22.371852602822152</v>
      </c>
      <c r="N25" s="225">
        <v>14.881435913446357</v>
      </c>
      <c r="O25" s="225">
        <v>4.9511235412908015</v>
      </c>
      <c r="P25" s="225">
        <v>4.692058906517854</v>
      </c>
      <c r="Q25" s="225">
        <v>11.345888422430322</v>
      </c>
      <c r="R25" s="225">
        <v>35.118569277795771</v>
      </c>
      <c r="S25" s="225">
        <v>56.107640148034747</v>
      </c>
      <c r="T25" s="225">
        <v>27.107928903103829</v>
      </c>
      <c r="U25" s="225">
        <v>8.6171051551835607</v>
      </c>
      <c r="V25" s="225">
        <v>8.7860932973721173</v>
      </c>
      <c r="W25" s="225">
        <v>-1.0027004904555907</v>
      </c>
      <c r="X25" s="225">
        <v>43.508426865203923</v>
      </c>
      <c r="Y25" s="225">
        <v>10.76964084900338</v>
      </c>
      <c r="Z25" s="225">
        <v>34.080544543737076</v>
      </c>
      <c r="AA25" s="225">
        <v>52.593610602173243</v>
      </c>
      <c r="AB25" s="225">
        <v>-41.619860701941683</v>
      </c>
      <c r="AC25" s="225">
        <v>55.823935292972017</v>
      </c>
      <c r="AD25" s="225">
        <v>8.3048530823281013</v>
      </c>
      <c r="AE25" s="225">
        <v>-33.050024130823395</v>
      </c>
      <c r="AF25" s="225">
        <v>6.6421949004992014</v>
      </c>
      <c r="AG25" s="225">
        <v>104.2482631460113</v>
      </c>
      <c r="AH25" s="225">
        <v>86.145286998015209</v>
      </c>
      <c r="AI25" s="225">
        <v>71.776485672442234</v>
      </c>
      <c r="AJ25" s="225">
        <v>164.43468166118393</v>
      </c>
      <c r="AK25" s="225">
        <v>8.019553006137329</v>
      </c>
      <c r="AL25" s="225">
        <v>383.59226666083663</v>
      </c>
      <c r="AM25" s="225">
        <v>627.82298700060016</v>
      </c>
      <c r="AN25" s="225">
        <v>333.63999059847652</v>
      </c>
      <c r="AO25" s="225">
        <v>128.46458651555014</v>
      </c>
      <c r="AP25" s="225">
        <v>22.300026840335555</v>
      </c>
      <c r="AQ25" s="225">
        <v>2665.3916478016999</v>
      </c>
      <c r="AR25" s="225">
        <v>3149.7962517560622</v>
      </c>
      <c r="AS25" s="225">
        <v>89.116362591687064</v>
      </c>
      <c r="AT25" s="225">
        <v>103.45053828474747</v>
      </c>
      <c r="AU25" s="225">
        <v>72.178296854605108</v>
      </c>
      <c r="AV25" s="225">
        <v>56.566868560258584</v>
      </c>
      <c r="AW25" s="225">
        <v>321.31206629129821</v>
      </c>
      <c r="AX25" s="225">
        <v>65.894845872704593</v>
      </c>
      <c r="AY25" s="225">
        <v>72.388793404876552</v>
      </c>
      <c r="AZ25" s="225">
        <v>25.087837748914151</v>
      </c>
      <c r="BA25" s="225">
        <v>275.30463399597346</v>
      </c>
      <c r="BB25" s="225">
        <v>438.67611102246872</v>
      </c>
      <c r="BC25" s="225">
        <v>68.466053970790682</v>
      </c>
      <c r="BD25" s="225">
        <v>422.07809842187726</v>
      </c>
      <c r="BE25" s="225">
        <v>36.017778661912821</v>
      </c>
      <c r="BF25" s="225">
        <v>212.76498995847032</v>
      </c>
      <c r="BG25" s="225">
        <v>739.32692101305111</v>
      </c>
      <c r="BH25" s="232">
        <v>10.898245710572425</v>
      </c>
      <c r="BI25" s="232">
        <v>9.0017678759551245E-2</v>
      </c>
      <c r="BJ25" s="232">
        <v>52.823904600990858</v>
      </c>
      <c r="BK25" s="232">
        <v>-53.771697936485332</v>
      </c>
      <c r="BL25" s="232">
        <v>10.040470053837502</v>
      </c>
      <c r="BM25" s="232">
        <v>75.637177489223944</v>
      </c>
      <c r="BN25" s="232">
        <v>-12.326731199656592</v>
      </c>
      <c r="BO25" s="232">
        <v>98.530660798076994</v>
      </c>
      <c r="BP25" s="232">
        <v>57.845302814739341</v>
      </c>
      <c r="BQ25" s="232">
        <v>219.68640990238367</v>
      </c>
      <c r="BR25" s="232">
        <v>72.609237592596656</v>
      </c>
      <c r="BS25" s="232">
        <v>60.138625471715152</v>
      </c>
      <c r="BT25" s="232">
        <v>60.924731758855806</v>
      </c>
      <c r="BU25" s="232">
        <v>47.802596960980793</v>
      </c>
      <c r="BV25" s="232">
        <v>241.47519178414842</v>
      </c>
      <c r="BW25" s="232">
        <v>36.503271518639302</v>
      </c>
      <c r="BX25" s="232">
        <v>205.70892509423098</v>
      </c>
      <c r="BY25" s="232">
        <v>56.342552290305932</v>
      </c>
      <c r="BZ25" s="232">
        <v>-24.040502757223845</v>
      </c>
      <c r="CA25" s="232">
        <v>274.51424614595237</v>
      </c>
      <c r="CB25" s="232">
        <v>53.221969014920283</v>
      </c>
      <c r="CC25" s="232">
        <v>59.315157462886773</v>
      </c>
    </row>
    <row r="26" spans="1:81">
      <c r="A26" s="224" t="s">
        <v>176</v>
      </c>
      <c r="B26" s="225">
        <v>3.5358859914308725E-2</v>
      </c>
      <c r="C26" s="225">
        <v>6.3198055574278586E-2</v>
      </c>
      <c r="D26" s="225">
        <v>0.42810259419416347</v>
      </c>
      <c r="E26" s="225">
        <v>0.89856864278778403</v>
      </c>
      <c r="F26" s="225">
        <v>0.10919448713999497</v>
      </c>
      <c r="G26" s="225">
        <v>-3.2687686178421008E-2</v>
      </c>
      <c r="H26" s="225">
        <v>4.5229712792177024</v>
      </c>
      <c r="I26" s="225">
        <v>0.72278124287652978</v>
      </c>
      <c r="J26" s="225">
        <v>0.63115964672779212</v>
      </c>
      <c r="K26" s="225">
        <v>3.8712267706354431</v>
      </c>
      <c r="L26" s="225">
        <v>1.7421512503833219</v>
      </c>
      <c r="M26" s="225">
        <v>2.0959535586416056</v>
      </c>
      <c r="N26" s="225">
        <v>7.9437244441494794</v>
      </c>
      <c r="O26" s="225">
        <v>-1.5250847562859355</v>
      </c>
      <c r="P26" s="225">
        <v>0.33391253815990218</v>
      </c>
      <c r="Q26" s="225">
        <v>1.5254754088094258</v>
      </c>
      <c r="R26" s="225">
        <v>1.4093816685552258</v>
      </c>
      <c r="S26" s="225">
        <v>1.7436848592386183</v>
      </c>
      <c r="T26" s="225">
        <v>-1.9031013472598219</v>
      </c>
      <c r="U26" s="225">
        <v>6.4873506496432976E-2</v>
      </c>
      <c r="V26" s="225">
        <v>-0.38840200249427004</v>
      </c>
      <c r="W26" s="225">
        <v>0.79993125564554868</v>
      </c>
      <c r="X26" s="225">
        <v>-1.4266985876121105</v>
      </c>
      <c r="Y26" s="225">
        <v>-1.2286132841986666</v>
      </c>
      <c r="Z26" s="225">
        <v>-0.93848015751896852</v>
      </c>
      <c r="AA26" s="225">
        <v>-0.31451903264201758</v>
      </c>
      <c r="AB26" s="225">
        <v>-0.86122927125016147</v>
      </c>
      <c r="AC26" s="225">
        <v>-3.3428417456098147</v>
      </c>
      <c r="AD26" s="225">
        <v>-1.0031056087500785</v>
      </c>
      <c r="AE26" s="225">
        <v>-1.5756259077950814</v>
      </c>
      <c r="AF26" s="225">
        <v>1.9446657598847952</v>
      </c>
      <c r="AG26" s="225">
        <v>1.2919369823576865</v>
      </c>
      <c r="AH26" s="225">
        <v>0.65787122569732182</v>
      </c>
      <c r="AI26" s="225">
        <v>6.3424376947384351</v>
      </c>
      <c r="AJ26" s="225">
        <v>9.5130950964575778</v>
      </c>
      <c r="AK26" s="225">
        <v>3.1850978819502629</v>
      </c>
      <c r="AL26" s="225">
        <v>4.1805615329623933</v>
      </c>
      <c r="AM26" s="225">
        <v>23.221192206108668</v>
      </c>
      <c r="AN26" s="225">
        <v>8.9424363038134214</v>
      </c>
      <c r="AO26" s="225">
        <v>10.272436342197055</v>
      </c>
      <c r="AP26" s="225">
        <v>10.922863402075036</v>
      </c>
      <c r="AQ26" s="225">
        <v>4.4812700117443196</v>
      </c>
      <c r="AR26" s="225">
        <v>34.619006059829836</v>
      </c>
      <c r="AS26" s="225">
        <v>4.8352074284948765</v>
      </c>
      <c r="AT26" s="225">
        <v>2.9188235698680902</v>
      </c>
      <c r="AU26" s="225">
        <v>3.0969717080991543</v>
      </c>
      <c r="AV26" s="225">
        <v>-2.1887275135446207</v>
      </c>
      <c r="AW26" s="225">
        <v>8.6622751929175017</v>
      </c>
      <c r="AX26" s="225">
        <v>3.8914162518465489</v>
      </c>
      <c r="AY26" s="225">
        <v>12.279222346113581</v>
      </c>
      <c r="AZ26" s="225">
        <v>8.1599861326448018</v>
      </c>
      <c r="BA26" s="225">
        <v>10.580397914140612</v>
      </c>
      <c r="BB26" s="225">
        <v>34.911022644745543</v>
      </c>
      <c r="BC26" s="225">
        <v>-1.7828231047486043</v>
      </c>
      <c r="BD26" s="225">
        <v>-1.8553921674924343</v>
      </c>
      <c r="BE26" s="225">
        <v>3.6733006900982801</v>
      </c>
      <c r="BF26" s="225">
        <v>3.2637696716980273</v>
      </c>
      <c r="BG26" s="225">
        <v>3.2988550895552691</v>
      </c>
      <c r="BH26" s="232">
        <v>27.864081887401255</v>
      </c>
      <c r="BI26" s="232">
        <v>12.069249356270905</v>
      </c>
      <c r="BJ26" s="232">
        <v>5.7519240627768173</v>
      </c>
      <c r="BK26" s="232">
        <v>10.045425733129736</v>
      </c>
      <c r="BL26" s="232">
        <v>55.730681039578712</v>
      </c>
      <c r="BM26" s="232">
        <v>8.6014897787845292</v>
      </c>
      <c r="BN26" s="232">
        <v>7.6452854472074083</v>
      </c>
      <c r="BO26" s="232">
        <v>-0.57545440380488166</v>
      </c>
      <c r="BP26" s="232">
        <v>16.43467808174676</v>
      </c>
      <c r="BQ26" s="232">
        <v>32.105998903933816</v>
      </c>
      <c r="BR26" s="232">
        <v>5.4219581574781328</v>
      </c>
      <c r="BS26" s="232">
        <v>5.9562742647177949</v>
      </c>
      <c r="BT26" s="232">
        <v>5.0869530038778779</v>
      </c>
      <c r="BU26" s="232">
        <v>14.983089859407027</v>
      </c>
      <c r="BV26" s="232">
        <v>31.448275285480833</v>
      </c>
      <c r="BW26" s="232">
        <v>-24.788551181719409</v>
      </c>
      <c r="BX26" s="232">
        <v>3.2563383585227501</v>
      </c>
      <c r="BY26" s="232">
        <v>3.5902300592958145</v>
      </c>
      <c r="BZ26" s="232">
        <v>8.6065473804294594</v>
      </c>
      <c r="CA26" s="232">
        <v>-9.3354353834713866</v>
      </c>
      <c r="CB26" s="232">
        <v>19.277896757954821</v>
      </c>
      <c r="CC26" s="232">
        <v>24.019793931182466</v>
      </c>
    </row>
    <row r="27" spans="1:81">
      <c r="A27" s="224" t="s">
        <v>262</v>
      </c>
      <c r="B27" s="225">
        <v>8.5877022625521592E-5</v>
      </c>
      <c r="C27" s="225">
        <v>0.67606851909251731</v>
      </c>
      <c r="D27" s="225">
        <v>0.79323340607937765</v>
      </c>
      <c r="E27" s="225">
        <v>-1.4655419861307606</v>
      </c>
      <c r="F27" s="225">
        <v>-1.1912215851812529E-4</v>
      </c>
      <c r="G27" s="225">
        <v>-7.9389470484150101E-5</v>
      </c>
      <c r="H27" s="225">
        <v>0</v>
      </c>
      <c r="I27" s="225">
        <v>0</v>
      </c>
      <c r="J27" s="225">
        <v>0</v>
      </c>
      <c r="K27" s="225">
        <v>0</v>
      </c>
      <c r="L27" s="225">
        <v>0</v>
      </c>
      <c r="M27" s="225">
        <v>0</v>
      </c>
      <c r="N27" s="225">
        <v>4.7548620750729022E-3</v>
      </c>
      <c r="O27" s="225">
        <v>4.4439999999999995E-5</v>
      </c>
      <c r="P27" s="225">
        <v>-0.181586</v>
      </c>
      <c r="Q27" s="225">
        <v>0</v>
      </c>
      <c r="R27" s="225">
        <v>8.9124999999999996E-2</v>
      </c>
      <c r="S27" s="225">
        <v>-9.2416559999999995E-2</v>
      </c>
      <c r="T27" s="225">
        <v>0</v>
      </c>
      <c r="U27" s="225">
        <v>0.2</v>
      </c>
      <c r="V27" s="225">
        <v>0.245</v>
      </c>
      <c r="W27" s="225">
        <v>18.878788339485489</v>
      </c>
      <c r="X27" s="225">
        <v>19.323788339485489</v>
      </c>
      <c r="Y27" s="225">
        <v>1.4698709999999999</v>
      </c>
      <c r="Z27" s="225">
        <v>1.1096269999999999</v>
      </c>
      <c r="AA27" s="225">
        <v>1.24</v>
      </c>
      <c r="AB27" s="225">
        <v>0.7127</v>
      </c>
      <c r="AC27" s="225">
        <v>4.5321980000000002</v>
      </c>
      <c r="AD27" s="225">
        <v>4.7703424999999999</v>
      </c>
      <c r="AE27" s="225">
        <v>0.91263249999999996</v>
      </c>
      <c r="AF27" s="225">
        <v>2.0983009362332044</v>
      </c>
      <c r="AG27" s="225">
        <v>1.8371295645854357</v>
      </c>
      <c r="AH27" s="225">
        <v>9.6184055008186391</v>
      </c>
      <c r="AI27" s="225">
        <v>1.2591829152293048</v>
      </c>
      <c r="AJ27" s="225">
        <v>0.34997499999999998</v>
      </c>
      <c r="AK27" s="225">
        <v>0.8572709416733505</v>
      </c>
      <c r="AL27" s="225">
        <v>0.64157128628373539</v>
      </c>
      <c r="AM27" s="225">
        <v>3.1080001431863904</v>
      </c>
      <c r="AN27" s="225">
        <v>3.7076807850984186</v>
      </c>
      <c r="AO27" s="225">
        <v>1.3527961229688144</v>
      </c>
      <c r="AP27" s="225">
        <v>2.0283202763586683</v>
      </c>
      <c r="AQ27" s="225">
        <v>-0.29150657209031416</v>
      </c>
      <c r="AR27" s="225">
        <v>6.7972906123355878</v>
      </c>
      <c r="AS27" s="225">
        <v>-3.8840249837321177</v>
      </c>
      <c r="AT27" s="225">
        <v>1.4935772232969904</v>
      </c>
      <c r="AU27" s="225">
        <v>-0.13931922108631367</v>
      </c>
      <c r="AV27" s="225">
        <v>-4.2032747926335574</v>
      </c>
      <c r="AW27" s="225">
        <v>-6.7330417741549979</v>
      </c>
      <c r="AX27" s="225">
        <v>-2.8944462572797987</v>
      </c>
      <c r="AY27" s="225">
        <v>-3.8821415595311843</v>
      </c>
      <c r="AZ27" s="225">
        <v>0.39677404919349013</v>
      </c>
      <c r="BA27" s="225">
        <v>-0.88620932678072584</v>
      </c>
      <c r="BB27" s="225">
        <v>-7.2660230943982187</v>
      </c>
      <c r="BC27" s="225">
        <v>0.30765262999999998</v>
      </c>
      <c r="BD27" s="225">
        <v>0.31848289139829683</v>
      </c>
      <c r="BE27" s="225">
        <v>0.60979506999999999</v>
      </c>
      <c r="BF27" s="225">
        <v>0.72860178854703983</v>
      </c>
      <c r="BG27" s="225">
        <v>1.9645323799453367</v>
      </c>
      <c r="BH27" s="232">
        <v>-0.28637094116600842</v>
      </c>
      <c r="BI27" s="232">
        <v>-0.16869109000000002</v>
      </c>
      <c r="BJ27" s="232">
        <v>1.5495934963564406</v>
      </c>
      <c r="BK27" s="232">
        <v>-0.60079316645899172</v>
      </c>
      <c r="BL27" s="232">
        <v>0.49373829873144059</v>
      </c>
      <c r="BM27" s="232">
        <v>-6.1106047367339604</v>
      </c>
      <c r="BN27" s="232">
        <v>0.59634379876946675</v>
      </c>
      <c r="BO27" s="232">
        <v>-0.32508328390134478</v>
      </c>
      <c r="BP27" s="232">
        <v>-0.39885961056036329</v>
      </c>
      <c r="BQ27" s="232">
        <v>-6.2382038324262012</v>
      </c>
      <c r="BR27" s="232">
        <v>0.23800862</v>
      </c>
      <c r="BS27" s="232">
        <v>2.1054500000000003</v>
      </c>
      <c r="BT27" s="232">
        <v>-1.1946783456115768</v>
      </c>
      <c r="BU27" s="232">
        <v>-0.96381969999999995</v>
      </c>
      <c r="BV27" s="232">
        <v>0.1849605743884235</v>
      </c>
      <c r="BW27" s="232">
        <v>2.6965779625959168</v>
      </c>
      <c r="BX27" s="232">
        <v>5.6357693020176987</v>
      </c>
      <c r="BY27" s="232">
        <v>-1.7145527581626994</v>
      </c>
      <c r="BZ27" s="232">
        <v>9.6040802078781379E-2</v>
      </c>
      <c r="CA27" s="232">
        <v>6.7138353085296973</v>
      </c>
      <c r="CB27" s="232">
        <v>-3.248463917690982</v>
      </c>
      <c r="CC27" s="232">
        <v>9.4449181751912643E-3</v>
      </c>
    </row>
    <row r="28" spans="1:81">
      <c r="A28" s="224" t="s">
        <v>174</v>
      </c>
      <c r="B28" s="225">
        <v>1.5581590156181166</v>
      </c>
      <c r="C28" s="225">
        <v>1.3552056079263068</v>
      </c>
      <c r="D28" s="225">
        <v>10.140838438464193</v>
      </c>
      <c r="E28" s="225">
        <v>6.8690759693323091</v>
      </c>
      <c r="F28" s="225">
        <v>20.103938799418174</v>
      </c>
      <c r="G28" s="225">
        <v>-2.8276961928116613</v>
      </c>
      <c r="H28" s="225">
        <v>2.408735245501191</v>
      </c>
      <c r="I28" s="225">
        <v>4.8775976492037048</v>
      </c>
      <c r="J28" s="225">
        <v>1.242019928404799</v>
      </c>
      <c r="K28" s="225">
        <v>2.7417607142120533</v>
      </c>
      <c r="L28" s="225">
        <v>1.1150059010153428</v>
      </c>
      <c r="M28" s="225">
        <v>2.8422943756617931</v>
      </c>
      <c r="N28" s="225">
        <v>3.5214136670510321</v>
      </c>
      <c r="O28" s="225">
        <v>0.52877221872892177</v>
      </c>
      <c r="P28" s="225">
        <v>1.9230337412517158</v>
      </c>
      <c r="Q28" s="225">
        <v>0.36656895098976061</v>
      </c>
      <c r="R28" s="225">
        <v>1.0117453754290826</v>
      </c>
      <c r="S28" s="225">
        <v>3.830120286399481</v>
      </c>
      <c r="T28" s="225">
        <v>0.42239683531002647</v>
      </c>
      <c r="U28" s="225">
        <v>1.1133004610314003</v>
      </c>
      <c r="V28" s="225">
        <v>7.2605153247103686</v>
      </c>
      <c r="W28" s="225">
        <v>2.4966274233599823</v>
      </c>
      <c r="X28" s="225">
        <v>11.292840044411777</v>
      </c>
      <c r="Y28" s="225">
        <v>6.4693553707142746</v>
      </c>
      <c r="Z28" s="225">
        <v>2.2355124381821416</v>
      </c>
      <c r="AA28" s="225">
        <v>6.7726433728088402</v>
      </c>
      <c r="AB28" s="225">
        <v>6.4744484355325405</v>
      </c>
      <c r="AC28" s="225">
        <v>21.951959617237797</v>
      </c>
      <c r="AD28" s="225">
        <v>1.4598647648499823</v>
      </c>
      <c r="AE28" s="225">
        <v>6.5459082155963628</v>
      </c>
      <c r="AF28" s="225">
        <v>1.7681042019095259</v>
      </c>
      <c r="AG28" s="225">
        <v>1.7980698149566521</v>
      </c>
      <c r="AH28" s="225">
        <v>11.571946997312523</v>
      </c>
      <c r="AI28" s="225">
        <v>2.1275656293513716</v>
      </c>
      <c r="AJ28" s="225">
        <v>2.0205338045118655</v>
      </c>
      <c r="AK28" s="225">
        <v>4.5588571987750433</v>
      </c>
      <c r="AL28" s="225">
        <v>2.6909428267682971</v>
      </c>
      <c r="AM28" s="225">
        <v>11.397899459406577</v>
      </c>
      <c r="AN28" s="225">
        <v>6.7016957287755812</v>
      </c>
      <c r="AO28" s="225">
        <v>4.9524043970918195</v>
      </c>
      <c r="AP28" s="225">
        <v>0.52732095165640913</v>
      </c>
      <c r="AQ28" s="225">
        <v>10.977898261398025</v>
      </c>
      <c r="AR28" s="225">
        <v>23.159319338921833</v>
      </c>
      <c r="AS28" s="225">
        <v>3.4161045695395016</v>
      </c>
      <c r="AT28" s="225">
        <v>7.0786326757629938</v>
      </c>
      <c r="AU28" s="225">
        <v>1.9646187452657773</v>
      </c>
      <c r="AV28" s="225">
        <v>1.8933106803497513</v>
      </c>
      <c r="AW28" s="225">
        <v>14.352666670918024</v>
      </c>
      <c r="AX28" s="225">
        <v>2.8491941069942377</v>
      </c>
      <c r="AY28" s="225">
        <v>1.7283952000613345</v>
      </c>
      <c r="AZ28" s="225">
        <v>13.500866294130795</v>
      </c>
      <c r="BA28" s="225">
        <v>47.415350000366935</v>
      </c>
      <c r="BB28" s="225">
        <v>65.493805601553305</v>
      </c>
      <c r="BC28" s="225">
        <v>4.2074563666686657</v>
      </c>
      <c r="BD28" s="225">
        <v>1.8268829085546041</v>
      </c>
      <c r="BE28" s="225">
        <v>21.075271017459187</v>
      </c>
      <c r="BF28" s="225">
        <v>11.722574339075521</v>
      </c>
      <c r="BG28" s="225">
        <v>38.832184631757983</v>
      </c>
      <c r="BH28" s="232">
        <v>16.846699009710523</v>
      </c>
      <c r="BI28" s="232">
        <v>27.560444868123632</v>
      </c>
      <c r="BJ28" s="232">
        <v>7.4366821839156856</v>
      </c>
      <c r="BK28" s="232">
        <v>39.512706800957545</v>
      </c>
      <c r="BL28" s="232">
        <v>91.356532862707382</v>
      </c>
      <c r="BM28" s="232">
        <v>8.0439867861932903</v>
      </c>
      <c r="BN28" s="232">
        <v>5.0310214687547772</v>
      </c>
      <c r="BO28" s="232">
        <v>4.999383847394328</v>
      </c>
      <c r="BP28" s="232">
        <v>10.71485209847917</v>
      </c>
      <c r="BQ28" s="232">
        <v>28.789244200821564</v>
      </c>
      <c r="BR28" s="232">
        <v>-2.5599838988474746</v>
      </c>
      <c r="BS28" s="232">
        <v>10.670992838888235</v>
      </c>
      <c r="BT28" s="232">
        <v>7.6766469984564534</v>
      </c>
      <c r="BU28" s="232">
        <v>21.833157379208142</v>
      </c>
      <c r="BV28" s="232">
        <v>37.620813317705355</v>
      </c>
      <c r="BW28" s="232">
        <v>4.8914180047720768</v>
      </c>
      <c r="BX28" s="232">
        <v>7.661666059331</v>
      </c>
      <c r="BY28" s="232">
        <v>10.173861175516112</v>
      </c>
      <c r="BZ28" s="232">
        <v>8.6810158705000706</v>
      </c>
      <c r="CA28" s="232">
        <v>31.40796111011926</v>
      </c>
      <c r="CB28" s="232">
        <v>15.020947843579357</v>
      </c>
      <c r="CC28" s="232">
        <v>4.7135691010944889</v>
      </c>
    </row>
    <row r="29" spans="1:81">
      <c r="A29" s="224" t="s">
        <v>324</v>
      </c>
      <c r="B29" s="225">
        <v>0</v>
      </c>
      <c r="C29" s="225">
        <v>0</v>
      </c>
      <c r="D29" s="225">
        <v>0</v>
      </c>
      <c r="E29" s="225">
        <v>0</v>
      </c>
      <c r="F29" s="225">
        <v>0</v>
      </c>
      <c r="G29" s="225">
        <v>0</v>
      </c>
      <c r="H29" s="225">
        <v>2.4938950281973821E-2</v>
      </c>
      <c r="I29" s="225">
        <v>8.3513340953101957E-3</v>
      </c>
      <c r="J29" s="225">
        <v>0</v>
      </c>
      <c r="K29" s="225">
        <v>0</v>
      </c>
      <c r="L29" s="225">
        <v>0.12413516000000001</v>
      </c>
      <c r="M29" s="225">
        <v>0</v>
      </c>
      <c r="N29" s="225">
        <v>2.8928446246957777E-2</v>
      </c>
      <c r="O29" s="225">
        <v>0</v>
      </c>
      <c r="P29" s="225">
        <v>0.105</v>
      </c>
      <c r="Q29" s="225">
        <v>0</v>
      </c>
      <c r="R29" s="225">
        <v>9.9749999999999995E-3</v>
      </c>
      <c r="S29" s="225">
        <v>0.11497499999999999</v>
      </c>
      <c r="T29" s="225">
        <v>0</v>
      </c>
      <c r="U29" s="225">
        <v>2.0327999999999999E-2</v>
      </c>
      <c r="V29" s="225">
        <v>0</v>
      </c>
      <c r="W29" s="225">
        <v>-2.5000000000000001E-2</v>
      </c>
      <c r="X29" s="225">
        <v>-4.6720000000000025E-3</v>
      </c>
      <c r="Y29" s="225">
        <v>0</v>
      </c>
      <c r="Z29" s="225">
        <v>0</v>
      </c>
      <c r="AA29" s="225">
        <v>0</v>
      </c>
      <c r="AB29" s="225">
        <v>-0.133905</v>
      </c>
      <c r="AC29" s="225">
        <v>-0.133905</v>
      </c>
      <c r="AD29" s="225">
        <v>0</v>
      </c>
      <c r="AE29" s="225">
        <v>0</v>
      </c>
      <c r="AF29" s="225">
        <v>0</v>
      </c>
      <c r="AG29" s="225">
        <v>0</v>
      </c>
      <c r="AH29" s="225">
        <v>0</v>
      </c>
      <c r="AI29" s="225">
        <v>0</v>
      </c>
      <c r="AJ29" s="225">
        <v>0</v>
      </c>
      <c r="AK29" s="225">
        <v>0</v>
      </c>
      <c r="AL29" s="225">
        <v>0</v>
      </c>
      <c r="AM29" s="225">
        <v>0</v>
      </c>
      <c r="AN29" s="225">
        <v>0</v>
      </c>
      <c r="AO29" s="225">
        <v>0</v>
      </c>
      <c r="AP29" s="225">
        <v>0</v>
      </c>
      <c r="AQ29" s="225">
        <v>0</v>
      </c>
      <c r="AR29" s="225">
        <v>0</v>
      </c>
      <c r="AS29" s="225">
        <v>0</v>
      </c>
      <c r="AT29" s="225">
        <v>0</v>
      </c>
      <c r="AU29" s="225">
        <v>0</v>
      </c>
      <c r="AV29" s="225">
        <v>0</v>
      </c>
      <c r="AW29" s="225">
        <v>0</v>
      </c>
      <c r="AX29" s="225">
        <v>0</v>
      </c>
      <c r="AY29" s="225">
        <v>0</v>
      </c>
      <c r="AZ29" s="225">
        <v>0</v>
      </c>
      <c r="BA29" s="225">
        <v>0</v>
      </c>
      <c r="BB29" s="225">
        <v>0</v>
      </c>
      <c r="BC29" s="225">
        <v>0</v>
      </c>
      <c r="BD29" s="225">
        <v>0</v>
      </c>
      <c r="BE29" s="225">
        <v>0</v>
      </c>
      <c r="BF29" s="225">
        <v>0</v>
      </c>
      <c r="BG29" s="225">
        <v>0</v>
      </c>
      <c r="BH29" s="232">
        <v>0</v>
      </c>
      <c r="BI29" s="232">
        <v>0</v>
      </c>
      <c r="BJ29" s="232">
        <v>0</v>
      </c>
      <c r="BK29" s="232">
        <v>0</v>
      </c>
      <c r="BL29" s="232">
        <v>0</v>
      </c>
      <c r="BM29" s="232">
        <v>0</v>
      </c>
      <c r="BN29" s="232">
        <v>0</v>
      </c>
      <c r="BO29" s="232">
        <v>0</v>
      </c>
      <c r="BP29" s="232">
        <v>0</v>
      </c>
      <c r="BQ29" s="232">
        <v>0</v>
      </c>
      <c r="BR29" s="232">
        <v>0</v>
      </c>
      <c r="BS29" s="232">
        <v>0</v>
      </c>
      <c r="BT29" s="232">
        <v>0</v>
      </c>
      <c r="BU29" s="232">
        <v>0</v>
      </c>
      <c r="BV29" s="232">
        <v>0</v>
      </c>
      <c r="BW29" s="232">
        <v>0</v>
      </c>
      <c r="BX29" s="232">
        <v>0</v>
      </c>
      <c r="BY29" s="232">
        <v>0</v>
      </c>
      <c r="BZ29" s="232">
        <v>-9.561826701759181E-2</v>
      </c>
      <c r="CA29" s="232">
        <v>-9.561826701759181E-2</v>
      </c>
      <c r="CB29" s="232">
        <v>-0.11629212152344999</v>
      </c>
      <c r="CC29" s="232">
        <v>-6.0666815946280081E-2</v>
      </c>
    </row>
    <row r="30" spans="1:81">
      <c r="A30" s="224" t="s">
        <v>263</v>
      </c>
      <c r="B30" s="225">
        <v>5.5183215800659058</v>
      </c>
      <c r="C30" s="225">
        <v>1.4882585253542646</v>
      </c>
      <c r="D30" s="225">
        <v>1.8167840580760726</v>
      </c>
      <c r="E30" s="225">
        <v>0.59246976390083295</v>
      </c>
      <c r="F30" s="225">
        <v>0.19576307440254798</v>
      </c>
      <c r="G30" s="225">
        <v>3.1578419350146336</v>
      </c>
      <c r="H30" s="225">
        <v>-18.936503461955276</v>
      </c>
      <c r="I30" s="225">
        <v>-37.984390305843171</v>
      </c>
      <c r="J30" s="225">
        <v>-21.18362293944811</v>
      </c>
      <c r="K30" s="225">
        <v>2.135215182797952</v>
      </c>
      <c r="L30" s="225">
        <v>1.8151563529610546</v>
      </c>
      <c r="M30" s="225">
        <v>0.14611970376388925</v>
      </c>
      <c r="N30" s="225">
        <v>-0.56291874432157152</v>
      </c>
      <c r="O30" s="225">
        <v>-0.432475</v>
      </c>
      <c r="P30" s="225">
        <v>0</v>
      </c>
      <c r="Q30" s="225">
        <v>-1.9022810000000001E-2</v>
      </c>
      <c r="R30" s="225">
        <v>-1.186E-3</v>
      </c>
      <c r="S30" s="225">
        <v>-0.45268381000000002</v>
      </c>
      <c r="T30" s="225">
        <v>0.34519820594118739</v>
      </c>
      <c r="U30" s="225">
        <v>0.12027761855403761</v>
      </c>
      <c r="V30" s="225">
        <v>0.17958873846458878</v>
      </c>
      <c r="W30" s="225">
        <v>0.90020011227781382</v>
      </c>
      <c r="X30" s="225">
        <v>1.5452646752376276</v>
      </c>
      <c r="Y30" s="225">
        <v>0.27765902328673275</v>
      </c>
      <c r="Z30" s="225">
        <v>0.34554544997399539</v>
      </c>
      <c r="AA30" s="225">
        <v>0.86199307543111647</v>
      </c>
      <c r="AB30" s="225">
        <v>1.1652202118131987</v>
      </c>
      <c r="AC30" s="225">
        <v>2.6504177605050434</v>
      </c>
      <c r="AD30" s="225">
        <v>8.3683606389268222E-2</v>
      </c>
      <c r="AE30" s="225">
        <v>0.16754569405012962</v>
      </c>
      <c r="AF30" s="225">
        <v>1.4212306806090498</v>
      </c>
      <c r="AG30" s="225">
        <v>1.6325979739337746</v>
      </c>
      <c r="AH30" s="225">
        <v>3.3050579549822223</v>
      </c>
      <c r="AI30" s="225">
        <v>0.22839426210543012</v>
      </c>
      <c r="AJ30" s="225">
        <v>0.21820207912900449</v>
      </c>
      <c r="AK30" s="225">
        <v>0.18733512615224879</v>
      </c>
      <c r="AL30" s="225">
        <v>-0.17627372725177301</v>
      </c>
      <c r="AM30" s="225">
        <v>0.45765774013491034</v>
      </c>
      <c r="AN30" s="225">
        <v>1.7435233836145068</v>
      </c>
      <c r="AO30" s="225">
        <v>1.0325170668974124</v>
      </c>
      <c r="AP30" s="225">
        <v>-1.6972270564198245E-2</v>
      </c>
      <c r="AQ30" s="225">
        <v>-2.7194636735191291E-2</v>
      </c>
      <c r="AR30" s="225">
        <v>2.7318735432125298</v>
      </c>
      <c r="AS30" s="225">
        <v>-1.2161607995377025E-2</v>
      </c>
      <c r="AT30" s="225">
        <v>1.1402762044702703</v>
      </c>
      <c r="AU30" s="225">
        <v>2.8004028486793326</v>
      </c>
      <c r="AV30" s="225">
        <v>0.53357820347450757</v>
      </c>
      <c r="AW30" s="225">
        <v>4.4620956486287335</v>
      </c>
      <c r="AX30" s="225">
        <v>0.37674402593056289</v>
      </c>
      <c r="AY30" s="225">
        <v>0.91503462520845802</v>
      </c>
      <c r="AZ30" s="225">
        <v>2.4403155820932816</v>
      </c>
      <c r="BA30" s="225">
        <v>5.9434349563263407</v>
      </c>
      <c r="BB30" s="225">
        <v>9.6755291895586435</v>
      </c>
      <c r="BC30" s="225">
        <v>1.0386373853208308</v>
      </c>
      <c r="BD30" s="225">
        <v>0.86307192299670987</v>
      </c>
      <c r="BE30" s="225">
        <v>-1.5113873476702957</v>
      </c>
      <c r="BF30" s="225">
        <v>50.460057733761602</v>
      </c>
      <c r="BG30" s="225">
        <v>50.850379694408844</v>
      </c>
      <c r="BH30" s="232">
        <v>0.155109316887548</v>
      </c>
      <c r="BI30" s="232">
        <v>-0.75621561654154279</v>
      </c>
      <c r="BJ30" s="232">
        <v>0.58753354077391273</v>
      </c>
      <c r="BK30" s="232">
        <v>0.58307104531992271</v>
      </c>
      <c r="BL30" s="232">
        <v>0.56949828643984068</v>
      </c>
      <c r="BM30" s="232">
        <v>0.18678333730876093</v>
      </c>
      <c r="BN30" s="232">
        <v>1.9285715763650194E-2</v>
      </c>
      <c r="BO30" s="232">
        <v>4.1900091661485472</v>
      </c>
      <c r="BP30" s="232">
        <v>3.4814031839567874</v>
      </c>
      <c r="BQ30" s="232">
        <v>7.8774814031777449</v>
      </c>
      <c r="BR30" s="232">
        <v>-56.601599093218432</v>
      </c>
      <c r="BS30" s="232">
        <v>0.5026918351730485</v>
      </c>
      <c r="BT30" s="232">
        <v>-4.3956768871904188E-2</v>
      </c>
      <c r="BU30" s="232">
        <v>8.4863097025209413</v>
      </c>
      <c r="BV30" s="232">
        <v>-47.656554324396346</v>
      </c>
      <c r="BW30" s="232">
        <v>-0.1031303703231175</v>
      </c>
      <c r="BX30" s="232">
        <v>0.23722944523925898</v>
      </c>
      <c r="BY30" s="232">
        <v>-6.4838744521087108E-2</v>
      </c>
      <c r="BZ30" s="232">
        <v>10.037677400456099</v>
      </c>
      <c r="CA30" s="232">
        <v>10.106937730851154</v>
      </c>
      <c r="CB30" s="232">
        <v>-0.46041848519591422</v>
      </c>
      <c r="CC30" s="232">
        <v>0.45150976306115698</v>
      </c>
    </row>
    <row r="31" spans="1:81">
      <c r="A31" s="224" t="s">
        <v>264</v>
      </c>
      <c r="B31" s="225">
        <v>0.36203989224927385</v>
      </c>
      <c r="C31" s="225">
        <v>-2.3213802462385318</v>
      </c>
      <c r="D31" s="225">
        <v>0.59015048105697876</v>
      </c>
      <c r="E31" s="225">
        <v>-1.7678472908136643E-2</v>
      </c>
      <c r="F31" s="225">
        <v>0.22632102364837259</v>
      </c>
      <c r="G31" s="225">
        <v>2.7429776765788845E-2</v>
      </c>
      <c r="H31" s="225">
        <v>70.978927752820638</v>
      </c>
      <c r="I31" s="225">
        <v>15.016626763340913</v>
      </c>
      <c r="J31" s="225">
        <v>10.796509762386588</v>
      </c>
      <c r="K31" s="225">
        <v>0.2761597657252694</v>
      </c>
      <c r="L31" s="225">
        <v>4.5838475609439584</v>
      </c>
      <c r="M31" s="225">
        <v>9.3396167810473933</v>
      </c>
      <c r="N31" s="225">
        <v>7.1189223875953056</v>
      </c>
      <c r="O31" s="225">
        <v>0.17612593433643409</v>
      </c>
      <c r="P31" s="225">
        <v>2.0477479535138192</v>
      </c>
      <c r="Q31" s="225">
        <v>0.23987105002808429</v>
      </c>
      <c r="R31" s="225">
        <v>2.0206399689037244</v>
      </c>
      <c r="S31" s="225">
        <v>4.4843849067820614</v>
      </c>
      <c r="T31" s="225">
        <v>0.31745269937265197</v>
      </c>
      <c r="U31" s="225">
        <v>0.53125734566638694</v>
      </c>
      <c r="V31" s="225">
        <v>-9.0033756007240506E-2</v>
      </c>
      <c r="W31" s="225">
        <v>3.9654456206113258</v>
      </c>
      <c r="X31" s="225">
        <v>4.7241219096431237</v>
      </c>
      <c r="Y31" s="225">
        <v>0.2683689814087894</v>
      </c>
      <c r="Z31" s="225">
        <v>0.35516002332985996</v>
      </c>
      <c r="AA31" s="225">
        <v>0.10925442030379377</v>
      </c>
      <c r="AB31" s="225">
        <v>0.42588461427807073</v>
      </c>
      <c r="AC31" s="225">
        <v>1.1586680393205138</v>
      </c>
      <c r="AD31" s="225">
        <v>0.43531315415058536</v>
      </c>
      <c r="AE31" s="225">
        <v>3.2602728790718896</v>
      </c>
      <c r="AF31" s="225">
        <v>0.93878810173059168</v>
      </c>
      <c r="AG31" s="225">
        <v>0.91877552031322418</v>
      </c>
      <c r="AH31" s="225">
        <v>5.5531496552662905</v>
      </c>
      <c r="AI31" s="225">
        <v>-0.73633266954939369</v>
      </c>
      <c r="AJ31" s="225">
        <v>0.42508380715427097</v>
      </c>
      <c r="AK31" s="225">
        <v>0.42392714846070167</v>
      </c>
      <c r="AL31" s="225">
        <v>0.53237523240800388</v>
      </c>
      <c r="AM31" s="225">
        <v>0.64505351847358283</v>
      </c>
      <c r="AN31" s="225">
        <v>5.9885295441592074E-2</v>
      </c>
      <c r="AO31" s="225">
        <v>0.56163119103491144</v>
      </c>
      <c r="AP31" s="225">
        <v>0.45734025130807243</v>
      </c>
      <c r="AQ31" s="225">
        <v>0.76422151789139425</v>
      </c>
      <c r="AR31" s="225">
        <v>1.8430782556759702</v>
      </c>
      <c r="AS31" s="225">
        <v>4.3330208226611413</v>
      </c>
      <c r="AT31" s="225">
        <v>0.40571367681273596</v>
      </c>
      <c r="AU31" s="225">
        <v>6.890375115929479</v>
      </c>
      <c r="AV31" s="225">
        <v>4.3391435935697515</v>
      </c>
      <c r="AW31" s="225">
        <v>15.968253208973108</v>
      </c>
      <c r="AX31" s="225">
        <v>5.5390829177836498E-2</v>
      </c>
      <c r="AY31" s="225">
        <v>1.9462436861040104</v>
      </c>
      <c r="AZ31" s="225">
        <v>1.4290863079822227</v>
      </c>
      <c r="BA31" s="225">
        <v>8.649864750521493</v>
      </c>
      <c r="BB31" s="225">
        <v>12.080585573785562</v>
      </c>
      <c r="BC31" s="225">
        <v>0.46056043295711724</v>
      </c>
      <c r="BD31" s="225">
        <v>0.45936848227396765</v>
      </c>
      <c r="BE31" s="225">
        <v>1.4837250372983228</v>
      </c>
      <c r="BF31" s="225">
        <v>-0.94903515743592171</v>
      </c>
      <c r="BG31" s="225">
        <v>1.4546187950934859</v>
      </c>
      <c r="BH31" s="232">
        <v>-0.28289434956380999</v>
      </c>
      <c r="BI31" s="232">
        <v>0.31304195760241005</v>
      </c>
      <c r="BJ31" s="232">
        <v>0.2807984156669176</v>
      </c>
      <c r="BK31" s="232">
        <v>0.35522489921153877</v>
      </c>
      <c r="BL31" s="232">
        <v>0.66617092291705648</v>
      </c>
      <c r="BM31" s="232">
        <v>0.54714975850777092</v>
      </c>
      <c r="BN31" s="232">
        <v>1.0531364129357437</v>
      </c>
      <c r="BO31" s="232">
        <v>2.1676608593246538</v>
      </c>
      <c r="BP31" s="232">
        <v>1.2204272780344199</v>
      </c>
      <c r="BQ31" s="232">
        <v>4.9883743088025883</v>
      </c>
      <c r="BR31" s="232">
        <v>0.60706811693204354</v>
      </c>
      <c r="BS31" s="232">
        <v>17.769613436830898</v>
      </c>
      <c r="BT31" s="232">
        <v>2.193934136632929</v>
      </c>
      <c r="BU31" s="232">
        <v>-5.6408410335816308</v>
      </c>
      <c r="BV31" s="232">
        <v>14.929774656814242</v>
      </c>
      <c r="BW31" s="232">
        <v>17.304154226345954</v>
      </c>
      <c r="BX31" s="232">
        <v>-1.985286406979922E-2</v>
      </c>
      <c r="BY31" s="232">
        <v>2.4910452678337638</v>
      </c>
      <c r="BZ31" s="232">
        <v>2.9509593567162038</v>
      </c>
      <c r="CA31" s="232">
        <v>22.726305986826119</v>
      </c>
      <c r="CB31" s="232">
        <v>0.89609041280643797</v>
      </c>
      <c r="CC31" s="232">
        <v>0.49191672823956811</v>
      </c>
    </row>
    <row r="32" spans="1:81">
      <c r="A32" s="224" t="s">
        <v>177</v>
      </c>
      <c r="B32" s="225">
        <v>30.077155629253522</v>
      </c>
      <c r="C32" s="225">
        <v>53.953787760848833</v>
      </c>
      <c r="D32" s="225">
        <v>18.824465791262437</v>
      </c>
      <c r="E32" s="225">
        <v>29.877489563320694</v>
      </c>
      <c r="F32" s="225">
        <v>9.2516833761703481</v>
      </c>
      <c r="G32" s="225">
        <v>5.1115305006273735</v>
      </c>
      <c r="H32" s="225">
        <v>3.0572167837254218</v>
      </c>
      <c r="I32" s="225">
        <v>-8.1904164309227667</v>
      </c>
      <c r="J32" s="225">
        <v>2.9236475698248556</v>
      </c>
      <c r="K32" s="225">
        <v>-0.77266799297387045</v>
      </c>
      <c r="L32" s="225">
        <v>5.8843510045742784</v>
      </c>
      <c r="M32" s="225">
        <v>17.129204395043658</v>
      </c>
      <c r="N32" s="225">
        <v>13.35469024471813</v>
      </c>
      <c r="O32" s="225">
        <v>3.3891664547218219</v>
      </c>
      <c r="P32" s="225">
        <v>2.0723883040707198</v>
      </c>
      <c r="Q32" s="225">
        <v>1.2548495929589762</v>
      </c>
      <c r="R32" s="225">
        <v>-2.2810649495535453</v>
      </c>
      <c r="S32" s="225">
        <v>4.4353394021979717</v>
      </c>
      <c r="T32" s="225">
        <v>1.4540728039797974</v>
      </c>
      <c r="U32" s="225">
        <v>0.56961432986157257</v>
      </c>
      <c r="V32" s="225">
        <v>1.6324523961684323</v>
      </c>
      <c r="W32" s="225">
        <v>3.3140907049352188</v>
      </c>
      <c r="X32" s="225">
        <v>6.9702302349450207</v>
      </c>
      <c r="Y32" s="225">
        <v>-3.907980001379177</v>
      </c>
      <c r="Z32" s="225">
        <v>0.97326390509554017</v>
      </c>
      <c r="AA32" s="225">
        <v>1.0473152689240477</v>
      </c>
      <c r="AB32" s="225">
        <v>1.6394853464187169</v>
      </c>
      <c r="AC32" s="225">
        <v>-0.24791548094087235</v>
      </c>
      <c r="AD32" s="225">
        <v>5.6927112606438435</v>
      </c>
      <c r="AE32" s="225">
        <v>9.8908122995902854</v>
      </c>
      <c r="AF32" s="225">
        <v>7.9017615975977025</v>
      </c>
      <c r="AG32" s="225">
        <v>4.5371719433287065</v>
      </c>
      <c r="AH32" s="225">
        <v>28.022457101160541</v>
      </c>
      <c r="AI32" s="225">
        <v>10.868369533737052</v>
      </c>
      <c r="AJ32" s="225">
        <v>13.81302119380231</v>
      </c>
      <c r="AK32" s="225">
        <v>14.976472656491119</v>
      </c>
      <c r="AL32" s="225">
        <v>13.812278929169127</v>
      </c>
      <c r="AM32" s="225">
        <v>53.470142313199602</v>
      </c>
      <c r="AN32" s="225">
        <v>20.401960092861472</v>
      </c>
      <c r="AO32" s="225">
        <v>10.027900955364743</v>
      </c>
      <c r="AP32" s="225">
        <v>10.766730874436746</v>
      </c>
      <c r="AQ32" s="225">
        <v>8.9600420057872405</v>
      </c>
      <c r="AR32" s="225">
        <v>50.156633928450205</v>
      </c>
      <c r="AS32" s="225">
        <v>9.7882414704871454</v>
      </c>
      <c r="AT32" s="225">
        <v>9.0548305191535441</v>
      </c>
      <c r="AU32" s="225">
        <v>17.0995123066837</v>
      </c>
      <c r="AV32" s="225">
        <v>24.793930982621671</v>
      </c>
      <c r="AW32" s="225">
        <v>60.736515278946058</v>
      </c>
      <c r="AX32" s="225">
        <v>11.435227193704062</v>
      </c>
      <c r="AY32" s="225">
        <v>4.6549062746603145</v>
      </c>
      <c r="AZ32" s="225">
        <v>15.051613599396106</v>
      </c>
      <c r="BA32" s="225">
        <v>3.7245865638965991</v>
      </c>
      <c r="BB32" s="225">
        <v>34.866333631657085</v>
      </c>
      <c r="BC32" s="225">
        <v>5.4003716636374808</v>
      </c>
      <c r="BD32" s="225">
        <v>7.92735039432627</v>
      </c>
      <c r="BE32" s="225">
        <v>9.0871635507950934</v>
      </c>
      <c r="BF32" s="225">
        <v>7.5638976110048048</v>
      </c>
      <c r="BG32" s="225">
        <v>29.978783219763649</v>
      </c>
      <c r="BH32" s="232">
        <v>12.231558415322636</v>
      </c>
      <c r="BI32" s="232">
        <v>1.2341289451635586</v>
      </c>
      <c r="BJ32" s="232">
        <v>4.8774702723228405</v>
      </c>
      <c r="BK32" s="232">
        <v>29.328358805639638</v>
      </c>
      <c r="BL32" s="232">
        <v>47.671516438448677</v>
      </c>
      <c r="BM32" s="232">
        <v>1.6662476822018342</v>
      </c>
      <c r="BN32" s="232">
        <v>18.720447586757576</v>
      </c>
      <c r="BO32" s="232">
        <v>7.3520024402794322</v>
      </c>
      <c r="BP32" s="232">
        <v>29.973109119491671</v>
      </c>
      <c r="BQ32" s="232">
        <v>57.711806828730516</v>
      </c>
      <c r="BR32" s="232">
        <v>5.6589279279902236</v>
      </c>
      <c r="BS32" s="232">
        <v>35.028034665373113</v>
      </c>
      <c r="BT32" s="232">
        <v>24.367723643783261</v>
      </c>
      <c r="BU32" s="232">
        <v>6.224367351753644</v>
      </c>
      <c r="BV32" s="232">
        <v>71.27905358890024</v>
      </c>
      <c r="BW32" s="232">
        <v>10.202062336906604</v>
      </c>
      <c r="BX32" s="232">
        <v>23.178730543753918</v>
      </c>
      <c r="BY32" s="232">
        <v>8.6321541920698248</v>
      </c>
      <c r="BZ32" s="232">
        <v>6.1659905059685567</v>
      </c>
      <c r="CA32" s="232">
        <v>48.178937578698907</v>
      </c>
      <c r="CB32" s="232">
        <v>4.6112002727752426</v>
      </c>
      <c r="CC32" s="232">
        <v>3.5756173825031268</v>
      </c>
    </row>
    <row r="33" spans="1:81">
      <c r="A33" s="224" t="s">
        <v>325</v>
      </c>
      <c r="B33" s="225">
        <v>0</v>
      </c>
      <c r="C33" s="225">
        <v>0</v>
      </c>
      <c r="D33" s="225">
        <v>0</v>
      </c>
      <c r="E33" s="225">
        <v>0</v>
      </c>
      <c r="F33" s="225">
        <v>0</v>
      </c>
      <c r="G33" s="225">
        <v>0</v>
      </c>
      <c r="H33" s="225">
        <v>0</v>
      </c>
      <c r="I33" s="225">
        <v>0</v>
      </c>
      <c r="J33" s="225">
        <v>0</v>
      </c>
      <c r="K33" s="225">
        <v>0</v>
      </c>
      <c r="L33" s="225">
        <v>0.15307599999999999</v>
      </c>
      <c r="M33" s="225">
        <v>0</v>
      </c>
      <c r="N33" s="225">
        <v>0.13022390134510137</v>
      </c>
      <c r="O33" s="225">
        <v>1.18E-4</v>
      </c>
      <c r="P33" s="225">
        <v>0.30637700000000001</v>
      </c>
      <c r="Q33" s="225">
        <v>0</v>
      </c>
      <c r="R33" s="225">
        <v>0</v>
      </c>
      <c r="S33" s="225">
        <v>0.30649500000000002</v>
      </c>
      <c r="T33" s="225">
        <v>2.2409999999999999E-3</v>
      </c>
      <c r="U33" s="225">
        <v>0.15270600000000001</v>
      </c>
      <c r="V33" s="225">
        <v>0.24199999999999999</v>
      </c>
      <c r="W33" s="225">
        <v>4.5941999999999997E-2</v>
      </c>
      <c r="X33" s="225">
        <v>0.44288899999999998</v>
      </c>
      <c r="Y33" s="225">
        <v>6.7681000000000005E-2</v>
      </c>
      <c r="Z33" s="225">
        <v>0.30256079999999996</v>
      </c>
      <c r="AA33" s="225">
        <v>3.8056E-2</v>
      </c>
      <c r="AB33" s="225">
        <v>1.737E-2</v>
      </c>
      <c r="AC33" s="225">
        <v>0.42566779999999993</v>
      </c>
      <c r="AD33" s="225">
        <v>0.34997</v>
      </c>
      <c r="AE33" s="225">
        <v>0.46485500000000002</v>
      </c>
      <c r="AF33" s="225">
        <v>0.64994099999999999</v>
      </c>
      <c r="AG33" s="225">
        <v>0.91698999999999997</v>
      </c>
      <c r="AH33" s="225">
        <v>2.3817560000000002</v>
      </c>
      <c r="AI33" s="225">
        <v>1.204485</v>
      </c>
      <c r="AJ33" s="225">
        <v>0.86906040000000007</v>
      </c>
      <c r="AK33" s="225">
        <v>0.20673116000000002</v>
      </c>
      <c r="AL33" s="225">
        <v>0.23989139000000001</v>
      </c>
      <c r="AM33" s="225">
        <v>2.5201679499999998</v>
      </c>
      <c r="AN33" s="225">
        <v>0.25706655</v>
      </c>
      <c r="AO33" s="225">
        <v>0.24024951999999999</v>
      </c>
      <c r="AP33" s="225">
        <v>0.19774332</v>
      </c>
      <c r="AQ33" s="225">
        <v>0.14345274999999999</v>
      </c>
      <c r="AR33" s="225">
        <v>0.83851213999999996</v>
      </c>
      <c r="AS33" s="225">
        <v>0.17248311999999999</v>
      </c>
      <c r="AT33" s="225">
        <v>0.19941819999999999</v>
      </c>
      <c r="AU33" s="225">
        <v>0.19982018000000001</v>
      </c>
      <c r="AV33" s="225">
        <v>0.4</v>
      </c>
      <c r="AW33" s="225">
        <v>0.97172150000000002</v>
      </c>
      <c r="AX33" s="225">
        <v>0</v>
      </c>
      <c r="AY33" s="225">
        <v>0</v>
      </c>
      <c r="AZ33" s="225">
        <v>0</v>
      </c>
      <c r="BA33" s="225">
        <v>0</v>
      </c>
      <c r="BB33" s="225">
        <v>0</v>
      </c>
      <c r="BC33" s="225">
        <v>0</v>
      </c>
      <c r="BD33" s="225">
        <v>0</v>
      </c>
      <c r="BE33" s="225">
        <v>0</v>
      </c>
      <c r="BF33" s="225">
        <v>0</v>
      </c>
      <c r="BG33" s="225">
        <v>0</v>
      </c>
      <c r="BH33" s="232">
        <v>0</v>
      </c>
      <c r="BI33" s="232">
        <v>0</v>
      </c>
      <c r="BJ33" s="232">
        <v>0</v>
      </c>
      <c r="BK33" s="232">
        <v>0</v>
      </c>
      <c r="BL33" s="232">
        <v>0</v>
      </c>
      <c r="BM33" s="232">
        <v>0</v>
      </c>
      <c r="BN33" s="232">
        <v>0</v>
      </c>
      <c r="BO33" s="232">
        <v>0</v>
      </c>
      <c r="BP33" s="232">
        <v>0</v>
      </c>
      <c r="BQ33" s="232">
        <v>0</v>
      </c>
      <c r="BR33" s="232">
        <v>0.26646219999999998</v>
      </c>
      <c r="BS33" s="232">
        <v>6.6616690100000016</v>
      </c>
      <c r="BT33" s="232">
        <v>0.67670987999999999</v>
      </c>
      <c r="BU33" s="232">
        <v>-3.7725457299999996</v>
      </c>
      <c r="BV33" s="232">
        <v>3.832295360000002</v>
      </c>
      <c r="BW33" s="232">
        <v>1.9165261961533195</v>
      </c>
      <c r="BX33" s="232">
        <v>0.69438118600239895</v>
      </c>
      <c r="BY33" s="232">
        <v>0.37779462694495253</v>
      </c>
      <c r="BZ33" s="232">
        <v>3.4272744675850579</v>
      </c>
      <c r="CA33" s="232">
        <v>6.4159764766857297</v>
      </c>
      <c r="CB33" s="232">
        <v>4.2172183909919569</v>
      </c>
      <c r="CC33" s="232">
        <v>-0.88829615354739955</v>
      </c>
    </row>
    <row r="34" spans="1:81">
      <c r="A34" s="224" t="s">
        <v>326</v>
      </c>
      <c r="B34" s="225">
        <v>0</v>
      </c>
      <c r="C34" s="225">
        <v>0</v>
      </c>
      <c r="D34" s="225">
        <v>0</v>
      </c>
      <c r="E34" s="225">
        <v>0</v>
      </c>
      <c r="F34" s="225">
        <v>0</v>
      </c>
      <c r="G34" s="225">
        <v>0</v>
      </c>
      <c r="H34" s="225">
        <v>0</v>
      </c>
      <c r="I34" s="225">
        <v>0.77499064984826882</v>
      </c>
      <c r="J34" s="225">
        <v>0</v>
      </c>
      <c r="K34" s="225">
        <v>0.2502509773395164</v>
      </c>
      <c r="L34" s="225">
        <v>0.350047</v>
      </c>
      <c r="M34" s="225">
        <v>1.9889500000000002E-3</v>
      </c>
      <c r="N34" s="225">
        <v>0</v>
      </c>
      <c r="O34" s="225">
        <v>0</v>
      </c>
      <c r="P34" s="225">
        <v>0</v>
      </c>
      <c r="Q34" s="225">
        <v>0</v>
      </c>
      <c r="R34" s="225">
        <v>4.4993999999999999E-2</v>
      </c>
      <c r="S34" s="225">
        <v>4.4993999999999999E-2</v>
      </c>
      <c r="T34" s="225">
        <v>0</v>
      </c>
      <c r="U34" s="225">
        <v>0</v>
      </c>
      <c r="V34" s="225">
        <v>0</v>
      </c>
      <c r="W34" s="225">
        <v>0</v>
      </c>
      <c r="X34" s="225">
        <v>0</v>
      </c>
      <c r="Y34" s="225">
        <v>1E-3</v>
      </c>
      <c r="Z34" s="225">
        <v>1.392E-3</v>
      </c>
      <c r="AA34" s="225">
        <v>1.392E-3</v>
      </c>
      <c r="AB34" s="225">
        <v>1.1136E-2</v>
      </c>
      <c r="AC34" s="225">
        <v>1.4919999999999999E-2</v>
      </c>
      <c r="AD34" s="225">
        <v>0</v>
      </c>
      <c r="AE34" s="225">
        <v>0</v>
      </c>
      <c r="AF34" s="225">
        <v>0</v>
      </c>
      <c r="AG34" s="225">
        <v>0</v>
      </c>
      <c r="AH34" s="225">
        <v>0</v>
      </c>
      <c r="AI34" s="225">
        <v>0</v>
      </c>
      <c r="AJ34" s="225">
        <v>0</v>
      </c>
      <c r="AK34" s="225">
        <v>0</v>
      </c>
      <c r="AL34" s="225">
        <v>0</v>
      </c>
      <c r="AM34" s="225">
        <v>0</v>
      </c>
      <c r="AN34" s="225">
        <v>0</v>
      </c>
      <c r="AO34" s="225">
        <v>0</v>
      </c>
      <c r="AP34" s="225">
        <v>0</v>
      </c>
      <c r="AQ34" s="225">
        <v>0</v>
      </c>
      <c r="AR34" s="225">
        <v>0</v>
      </c>
      <c r="AS34" s="225">
        <v>0</v>
      </c>
      <c r="AT34" s="225">
        <v>0</v>
      </c>
      <c r="AU34" s="225">
        <v>0</v>
      </c>
      <c r="AV34" s="225">
        <v>0</v>
      </c>
      <c r="AW34" s="225">
        <v>0</v>
      </c>
      <c r="AX34" s="225">
        <v>0</v>
      </c>
      <c r="AY34" s="225">
        <v>0</v>
      </c>
      <c r="AZ34" s="225">
        <v>0</v>
      </c>
      <c r="BA34" s="225">
        <v>0</v>
      </c>
      <c r="BB34" s="225">
        <v>0</v>
      </c>
      <c r="BC34" s="225">
        <v>0</v>
      </c>
      <c r="BD34" s="225">
        <v>0</v>
      </c>
      <c r="BE34" s="225">
        <v>0</v>
      </c>
      <c r="BF34" s="225">
        <v>0</v>
      </c>
      <c r="BG34" s="225">
        <v>0</v>
      </c>
      <c r="BH34" s="232">
        <v>0</v>
      </c>
      <c r="BI34" s="232">
        <v>0</v>
      </c>
      <c r="BJ34" s="232">
        <v>0</v>
      </c>
      <c r="BK34" s="232">
        <v>0</v>
      </c>
      <c r="BL34" s="232">
        <v>0</v>
      </c>
      <c r="BM34" s="232">
        <v>0</v>
      </c>
      <c r="BN34" s="232">
        <v>0</v>
      </c>
      <c r="BO34" s="232">
        <v>0</v>
      </c>
      <c r="BP34" s="232">
        <v>0</v>
      </c>
      <c r="BQ34" s="232">
        <v>0</v>
      </c>
      <c r="BR34" s="232">
        <v>3.4999999999999998E-7</v>
      </c>
      <c r="BS34" s="232">
        <v>0</v>
      </c>
      <c r="BT34" s="232">
        <v>8.1472471999999989</v>
      </c>
      <c r="BU34" s="232">
        <v>3.1212795030795388</v>
      </c>
      <c r="BV34" s="232">
        <v>11.268527053079538</v>
      </c>
      <c r="BW34" s="232">
        <v>8.23803455044124</v>
      </c>
      <c r="BX34" s="232">
        <v>5.7362342162874542</v>
      </c>
      <c r="BY34" s="232">
        <v>4.1462550844932888</v>
      </c>
      <c r="BZ34" s="232">
        <v>6.7336731623339157</v>
      </c>
      <c r="CA34" s="232">
        <v>24.854197013555897</v>
      </c>
      <c r="CB34" s="232">
        <v>4.9916226753002038</v>
      </c>
      <c r="CC34" s="232">
        <v>1.3101670155244727</v>
      </c>
    </row>
    <row r="35" spans="1:81">
      <c r="A35" s="224" t="s">
        <v>178</v>
      </c>
      <c r="B35" s="225">
        <v>100.01570407441066</v>
      </c>
      <c r="C35" s="225">
        <v>4.3119421631057548</v>
      </c>
      <c r="D35" s="225">
        <v>419.22583616574974</v>
      </c>
      <c r="E35" s="225">
        <v>1315.1906579948234</v>
      </c>
      <c r="F35" s="225">
        <v>394.42945310412699</v>
      </c>
      <c r="G35" s="225">
        <v>97.463045742844059</v>
      </c>
      <c r="H35" s="225">
        <v>659.52813656152409</v>
      </c>
      <c r="I35" s="225">
        <v>461.17986917047892</v>
      </c>
      <c r="J35" s="225">
        <v>62.224636678959001</v>
      </c>
      <c r="K35" s="225">
        <v>137.33611114040596</v>
      </c>
      <c r="L35" s="225">
        <v>277.49889164643633</v>
      </c>
      <c r="M35" s="225">
        <v>715.63617288446562</v>
      </c>
      <c r="N35" s="225">
        <v>671.23987449936942</v>
      </c>
      <c r="O35" s="225">
        <v>108.22942361741413</v>
      </c>
      <c r="P35" s="225">
        <v>88.058852838141021</v>
      </c>
      <c r="Q35" s="225">
        <v>269.00997048252555</v>
      </c>
      <c r="R35" s="225">
        <v>106.48686975527995</v>
      </c>
      <c r="S35" s="225">
        <v>571.78511669336069</v>
      </c>
      <c r="T35" s="225">
        <v>337.08917341486165</v>
      </c>
      <c r="U35" s="225">
        <v>279.3545777083234</v>
      </c>
      <c r="V35" s="225">
        <v>195.28629680978247</v>
      </c>
      <c r="W35" s="225">
        <v>228.18346080164525</v>
      </c>
      <c r="X35" s="225">
        <v>1039.9135087346128</v>
      </c>
      <c r="Y35" s="225">
        <v>379.7778698377835</v>
      </c>
      <c r="Z35" s="225">
        <v>106.3931533161366</v>
      </c>
      <c r="AA35" s="225">
        <v>993.55408634370042</v>
      </c>
      <c r="AB35" s="225">
        <v>-649.85817532509657</v>
      </c>
      <c r="AC35" s="225">
        <v>829.86693417252388</v>
      </c>
      <c r="AD35" s="225">
        <v>113.70342055952609</v>
      </c>
      <c r="AE35" s="225">
        <v>104.47529974388355</v>
      </c>
      <c r="AF35" s="225">
        <v>231.96194452699402</v>
      </c>
      <c r="AG35" s="225">
        <v>-337.15367139560726</v>
      </c>
      <c r="AH35" s="225">
        <v>112.98699343479643</v>
      </c>
      <c r="AI35" s="225">
        <v>558.2351922336361</v>
      </c>
      <c r="AJ35" s="225">
        <v>182.28166585567982</v>
      </c>
      <c r="AK35" s="225">
        <v>168.33875261348012</v>
      </c>
      <c r="AL35" s="225">
        <v>255.61844164643384</v>
      </c>
      <c r="AM35" s="225">
        <v>1164.4740523492299</v>
      </c>
      <c r="AN35" s="225">
        <v>251.21146975432373</v>
      </c>
      <c r="AO35" s="225">
        <v>70.697850807716918</v>
      </c>
      <c r="AP35" s="225">
        <v>-53.245454411249995</v>
      </c>
      <c r="AQ35" s="225">
        <v>359.32642953173928</v>
      </c>
      <c r="AR35" s="225">
        <v>627.9902956825299</v>
      </c>
      <c r="AS35" s="225">
        <v>252.49979588912336</v>
      </c>
      <c r="AT35" s="225">
        <v>-204.20136473642583</v>
      </c>
      <c r="AU35" s="225">
        <v>492.44140985927754</v>
      </c>
      <c r="AV35" s="225">
        <v>342.89185478973349</v>
      </c>
      <c r="AW35" s="225">
        <v>883.63169580170847</v>
      </c>
      <c r="AX35" s="225">
        <v>463.6397743910515</v>
      </c>
      <c r="AY35" s="225">
        <v>945.031932724228</v>
      </c>
      <c r="AZ35" s="225">
        <v>474.76658702053754</v>
      </c>
      <c r="BA35" s="225">
        <v>330.46171076860071</v>
      </c>
      <c r="BB35" s="225">
        <v>2213.900004904418</v>
      </c>
      <c r="BC35" s="225">
        <v>374.08812352946376</v>
      </c>
      <c r="BD35" s="225">
        <v>378.81528480816797</v>
      </c>
      <c r="BE35" s="225">
        <v>50.381467525989692</v>
      </c>
      <c r="BF35" s="225">
        <v>521.02502548796519</v>
      </c>
      <c r="BG35" s="225">
        <v>1324.3099013515866</v>
      </c>
      <c r="BH35" s="232">
        <v>280.99989438225515</v>
      </c>
      <c r="BI35" s="232">
        <v>462.22106831083056</v>
      </c>
      <c r="BJ35" s="232">
        <v>336.67174539641258</v>
      </c>
      <c r="BK35" s="232">
        <v>383.41974506907934</v>
      </c>
      <c r="BL35" s="232">
        <v>1463.3124531585777</v>
      </c>
      <c r="BM35" s="232">
        <v>348.88950437213407</v>
      </c>
      <c r="BN35" s="232">
        <v>31.242447169696021</v>
      </c>
      <c r="BO35" s="232">
        <v>1843.5059015729919</v>
      </c>
      <c r="BP35" s="232">
        <v>388.29888775153506</v>
      </c>
      <c r="BQ35" s="232">
        <v>2611.936740866357</v>
      </c>
      <c r="BR35" s="232">
        <v>454.07991839206397</v>
      </c>
      <c r="BS35" s="232">
        <v>99.367607067470686</v>
      </c>
      <c r="BT35" s="232">
        <v>422.24125970010516</v>
      </c>
      <c r="BU35" s="232">
        <v>703.46077744690012</v>
      </c>
      <c r="BV35" s="232">
        <v>1679.1495626065398</v>
      </c>
      <c r="BW35" s="232">
        <v>490.0565611175968</v>
      </c>
      <c r="BX35" s="232">
        <v>583.17243298764743</v>
      </c>
      <c r="BY35" s="232">
        <v>872.57484714644499</v>
      </c>
      <c r="BZ35" s="232">
        <v>560.10326857662994</v>
      </c>
      <c r="CA35" s="232">
        <v>2505.9071098283193</v>
      </c>
      <c r="CB35" s="232">
        <v>703.89105511929972</v>
      </c>
      <c r="CC35" s="232">
        <v>460.73059630515695</v>
      </c>
    </row>
    <row r="36" spans="1:81">
      <c r="A36" s="224" t="s">
        <v>192</v>
      </c>
      <c r="B36" s="225">
        <v>296.19979563817083</v>
      </c>
      <c r="C36" s="225">
        <v>228.22596739111981</v>
      </c>
      <c r="D36" s="225">
        <v>368.45215334099834</v>
      </c>
      <c r="E36" s="225">
        <v>401.25901745689021</v>
      </c>
      <c r="F36" s="225">
        <v>401.32513710432943</v>
      </c>
      <c r="G36" s="225">
        <v>373.69423736908067</v>
      </c>
      <c r="H36" s="225">
        <v>202.48222249698006</v>
      </c>
      <c r="I36" s="225">
        <v>806.24131949419507</v>
      </c>
      <c r="J36" s="225">
        <v>780.77420990524968</v>
      </c>
      <c r="K36" s="225">
        <v>453.24200468410015</v>
      </c>
      <c r="L36" s="225">
        <v>1262.2300069000714</v>
      </c>
      <c r="M36" s="225">
        <v>2145.626018776853</v>
      </c>
      <c r="N36" s="225">
        <v>2636.1196980188606</v>
      </c>
      <c r="O36" s="225">
        <v>553.84111415815539</v>
      </c>
      <c r="P36" s="225">
        <v>975.16010084045672</v>
      </c>
      <c r="Q36" s="225">
        <v>623.11616882549527</v>
      </c>
      <c r="R36" s="225">
        <v>545.25267555315077</v>
      </c>
      <c r="S36" s="225">
        <v>2697.3700593772583</v>
      </c>
      <c r="T36" s="225">
        <v>660.50252857531689</v>
      </c>
      <c r="U36" s="225">
        <v>856.15189373692999</v>
      </c>
      <c r="V36" s="225">
        <v>661.25776756793653</v>
      </c>
      <c r="W36" s="225">
        <v>695.88755842437433</v>
      </c>
      <c r="X36" s="225">
        <v>2873.7997483045574</v>
      </c>
      <c r="Y36" s="225">
        <v>466.50261704655719</v>
      </c>
      <c r="Z36" s="225">
        <v>838.47313396458856</v>
      </c>
      <c r="AA36" s="225">
        <v>548.49568459683644</v>
      </c>
      <c r="AB36" s="225">
        <v>489.43509364513528</v>
      </c>
      <c r="AC36" s="225">
        <v>2342.9065292531172</v>
      </c>
      <c r="AD36" s="225">
        <v>289.09140004582639</v>
      </c>
      <c r="AE36" s="225">
        <v>416.79667786738088</v>
      </c>
      <c r="AF36" s="225">
        <v>527.0676683902409</v>
      </c>
      <c r="AG36" s="225">
        <v>359.65901978800304</v>
      </c>
      <c r="AH36" s="225">
        <v>1592.6147660914512</v>
      </c>
      <c r="AI36" s="225">
        <v>471.93242191625643</v>
      </c>
      <c r="AJ36" s="225">
        <v>426.4456259315549</v>
      </c>
      <c r="AK36" s="225">
        <v>628.75736675717133</v>
      </c>
      <c r="AL36" s="225">
        <v>627.29706759982309</v>
      </c>
      <c r="AM36" s="225">
        <v>2154.4324822048056</v>
      </c>
      <c r="AN36" s="225">
        <v>486.35277287816439</v>
      </c>
      <c r="AO36" s="225">
        <v>937.03751042161491</v>
      </c>
      <c r="AP36" s="225">
        <v>523.55145248581209</v>
      </c>
      <c r="AQ36" s="225">
        <v>528.6509152384283</v>
      </c>
      <c r="AR36" s="225">
        <v>2475.5926510240197</v>
      </c>
      <c r="AS36" s="225">
        <v>710.56044636934587</v>
      </c>
      <c r="AT36" s="225">
        <v>728.92460697870581</v>
      </c>
      <c r="AU36" s="225">
        <v>797.24974083178279</v>
      </c>
      <c r="AV36" s="225">
        <v>601.17877546530201</v>
      </c>
      <c r="AW36" s="225">
        <v>2837.9135696451362</v>
      </c>
      <c r="AX36" s="225">
        <v>703.73591584402618</v>
      </c>
      <c r="AY36" s="225">
        <v>914.63063437745302</v>
      </c>
      <c r="AZ36" s="225">
        <v>437.28294884060489</v>
      </c>
      <c r="BA36" s="225">
        <v>184.67510480836063</v>
      </c>
      <c r="BB36" s="225">
        <v>2240.3246038704447</v>
      </c>
      <c r="BC36" s="225">
        <v>780.27286051824558</v>
      </c>
      <c r="BD36" s="225">
        <v>747.83861045696995</v>
      </c>
      <c r="BE36" s="225">
        <v>405.75849319554703</v>
      </c>
      <c r="BF36" s="225">
        <v>188.642202811255</v>
      </c>
      <c r="BG36" s="225">
        <v>2122.5121669820178</v>
      </c>
      <c r="BH36" s="232">
        <v>369.56585301365499</v>
      </c>
      <c r="BI36" s="232">
        <v>589.15282522150505</v>
      </c>
      <c r="BJ36" s="232">
        <v>609.54875432622907</v>
      </c>
      <c r="BK36" s="232">
        <v>530.86405784637509</v>
      </c>
      <c r="BL36" s="232">
        <v>2099.1314904077644</v>
      </c>
      <c r="BM36" s="232">
        <v>433.9143915006016</v>
      </c>
      <c r="BN36" s="232">
        <v>621.25429861816417</v>
      </c>
      <c r="BO36" s="232">
        <v>399.74784408360375</v>
      </c>
      <c r="BP36" s="232">
        <v>717.0433066673902</v>
      </c>
      <c r="BQ36" s="232">
        <v>2171.9598408697598</v>
      </c>
      <c r="BR36" s="232">
        <v>593.65443278389387</v>
      </c>
      <c r="BS36" s="232">
        <v>812.24434104022055</v>
      </c>
      <c r="BT36" s="232">
        <v>521.19385221623952</v>
      </c>
      <c r="BU36" s="232">
        <v>673.80583358577542</v>
      </c>
      <c r="BV36" s="232">
        <v>2600.8984596261294</v>
      </c>
      <c r="BW36" s="232">
        <v>541.27421062669555</v>
      </c>
      <c r="BX36" s="232">
        <v>918.37926593330678</v>
      </c>
      <c r="BY36" s="232">
        <v>650.52027485651206</v>
      </c>
      <c r="BZ36" s="232">
        <v>501.0681166520319</v>
      </c>
      <c r="CA36" s="232">
        <v>2611.241868068546</v>
      </c>
      <c r="CB36" s="232">
        <v>688.27756913874191</v>
      </c>
      <c r="CC36" s="232">
        <v>349.82996816137961</v>
      </c>
    </row>
    <row r="37" spans="1:81">
      <c r="A37" s="224" t="s">
        <v>327</v>
      </c>
      <c r="B37" s="225">
        <v>0</v>
      </c>
      <c r="C37" s="225">
        <v>0</v>
      </c>
      <c r="D37" s="225">
        <v>0</v>
      </c>
      <c r="E37" s="225">
        <v>0</v>
      </c>
      <c r="F37" s="225">
        <v>0</v>
      </c>
      <c r="G37" s="225">
        <v>0</v>
      </c>
      <c r="H37" s="225">
        <v>0</v>
      </c>
      <c r="I37" s="225">
        <v>0.54236272940419261</v>
      </c>
      <c r="J37" s="225">
        <v>0</v>
      </c>
      <c r="K37" s="225">
        <v>0</v>
      </c>
      <c r="L37" s="225">
        <v>0</v>
      </c>
      <c r="M37" s="225">
        <v>2.8199999999999999E-2</v>
      </c>
      <c r="N37" s="225">
        <v>1.121931145347844E-2</v>
      </c>
      <c r="O37" s="225">
        <v>4.5000000000000003E-7</v>
      </c>
      <c r="P37" s="225">
        <v>1.4100000000000001E-4</v>
      </c>
      <c r="Q37" s="225">
        <v>3.1888E-2</v>
      </c>
      <c r="R37" s="225">
        <v>0</v>
      </c>
      <c r="S37" s="225">
        <v>3.2029450000000001E-2</v>
      </c>
      <c r="T37" s="225">
        <v>1.101E-3</v>
      </c>
      <c r="U37" s="225">
        <v>0.12141200000000001</v>
      </c>
      <c r="V37" s="225">
        <v>0</v>
      </c>
      <c r="W37" s="225">
        <v>-1.1155999999999999E-2</v>
      </c>
      <c r="X37" s="225">
        <v>0.11135700000000001</v>
      </c>
      <c r="Y37" s="225">
        <v>3.218E-2</v>
      </c>
      <c r="Z37" s="225">
        <v>0</v>
      </c>
      <c r="AA37" s="225">
        <v>0</v>
      </c>
      <c r="AB37" s="225">
        <v>0</v>
      </c>
      <c r="AC37" s="225">
        <v>3.218E-2</v>
      </c>
      <c r="AD37" s="225">
        <v>0</v>
      </c>
      <c r="AE37" s="225">
        <v>0</v>
      </c>
      <c r="AF37" s="225">
        <v>0</v>
      </c>
      <c r="AG37" s="225">
        <v>0</v>
      </c>
      <c r="AH37" s="225">
        <v>0</v>
      </c>
      <c r="AI37" s="225">
        <v>0</v>
      </c>
      <c r="AJ37" s="225">
        <v>0</v>
      </c>
      <c r="AK37" s="225">
        <v>0</v>
      </c>
      <c r="AL37" s="225">
        <v>0</v>
      </c>
      <c r="AM37" s="225">
        <v>0</v>
      </c>
      <c r="AN37" s="225">
        <v>0</v>
      </c>
      <c r="AO37" s="225">
        <v>0</v>
      </c>
      <c r="AP37" s="225">
        <v>0</v>
      </c>
      <c r="AQ37" s="225">
        <v>0</v>
      </c>
      <c r="AR37" s="225">
        <v>0</v>
      </c>
      <c r="AS37" s="225">
        <v>0</v>
      </c>
      <c r="AT37" s="225">
        <v>0</v>
      </c>
      <c r="AU37" s="225">
        <v>0</v>
      </c>
      <c r="AV37" s="225">
        <v>0</v>
      </c>
      <c r="AW37" s="225">
        <v>0</v>
      </c>
      <c r="AX37" s="225">
        <v>0</v>
      </c>
      <c r="AY37" s="225">
        <v>0</v>
      </c>
      <c r="AZ37" s="225">
        <v>0</v>
      </c>
      <c r="BA37" s="225">
        <v>0</v>
      </c>
      <c r="BB37" s="225">
        <v>0</v>
      </c>
      <c r="BC37" s="225">
        <v>0</v>
      </c>
      <c r="BD37" s="225">
        <v>0</v>
      </c>
      <c r="BE37" s="225">
        <v>0</v>
      </c>
      <c r="BF37" s="225">
        <v>0</v>
      </c>
      <c r="BG37" s="225">
        <v>0</v>
      </c>
      <c r="BH37" s="232">
        <v>0</v>
      </c>
      <c r="BI37" s="232">
        <v>0</v>
      </c>
      <c r="BJ37" s="232">
        <v>0</v>
      </c>
      <c r="BK37" s="232">
        <v>0</v>
      </c>
      <c r="BL37" s="232">
        <v>0</v>
      </c>
      <c r="BM37" s="232">
        <v>0</v>
      </c>
      <c r="BN37" s="232">
        <v>0</v>
      </c>
      <c r="BO37" s="232">
        <v>0</v>
      </c>
      <c r="BP37" s="232">
        <v>0</v>
      </c>
      <c r="BQ37" s="232">
        <v>0</v>
      </c>
      <c r="BR37" s="232">
        <v>0.51434823000000007</v>
      </c>
      <c r="BS37" s="232">
        <v>3.1909689999999991E-2</v>
      </c>
      <c r="BT37" s="232">
        <v>7.2341698799999996</v>
      </c>
      <c r="BU37" s="232">
        <v>0.14259099999999997</v>
      </c>
      <c r="BV37" s="232">
        <v>7.9230188000000004</v>
      </c>
      <c r="BW37" s="232">
        <v>-0.45460072926420131</v>
      </c>
      <c r="BX37" s="232">
        <v>0.67104660970983054</v>
      </c>
      <c r="BY37" s="232">
        <v>0</v>
      </c>
      <c r="BZ37" s="232">
        <v>-2.9542366263016633</v>
      </c>
      <c r="CA37" s="232">
        <v>-2.7377907458560342</v>
      </c>
      <c r="CB37" s="232">
        <v>7.8868986362611356E-3</v>
      </c>
      <c r="CC37" s="232">
        <v>4.1144062184516848E-3</v>
      </c>
    </row>
    <row r="38" spans="1:81">
      <c r="A38" s="224" t="s">
        <v>179</v>
      </c>
      <c r="B38" s="225">
        <v>28.443745262191207</v>
      </c>
      <c r="C38" s="225">
        <v>16.616532986342033</v>
      </c>
      <c r="D38" s="225">
        <v>46.456356282419371</v>
      </c>
      <c r="E38" s="225">
        <v>56.679104401038458</v>
      </c>
      <c r="F38" s="225">
        <v>71.722313942876099</v>
      </c>
      <c r="G38" s="225">
        <v>47.159795246327697</v>
      </c>
      <c r="H38" s="225">
        <v>3.0740240795486553</v>
      </c>
      <c r="I38" s="225">
        <v>58.632278375117295</v>
      </c>
      <c r="J38" s="225">
        <v>-15.700867799002889</v>
      </c>
      <c r="K38" s="225">
        <v>149.41818864132165</v>
      </c>
      <c r="L38" s="225">
        <v>25.731273874275466</v>
      </c>
      <c r="M38" s="225">
        <v>57.25579589160207</v>
      </c>
      <c r="N38" s="225">
        <v>85.599947480911112</v>
      </c>
      <c r="O38" s="225">
        <v>27.064515705685409</v>
      </c>
      <c r="P38" s="225">
        <v>167.32877065929796</v>
      </c>
      <c r="Q38" s="225">
        <v>21.729985688246416</v>
      </c>
      <c r="R38" s="225">
        <v>24.6224100173593</v>
      </c>
      <c r="S38" s="225">
        <v>240.74568207058908</v>
      </c>
      <c r="T38" s="225">
        <v>89.659540144095118</v>
      </c>
      <c r="U38" s="225">
        <v>-0.20575365174591387</v>
      </c>
      <c r="V38" s="225">
        <v>14.685031901912833</v>
      </c>
      <c r="W38" s="225">
        <v>15.428555144841294</v>
      </c>
      <c r="X38" s="225">
        <v>119.56737353910334</v>
      </c>
      <c r="Y38" s="225">
        <v>10.735558673778025</v>
      </c>
      <c r="Z38" s="225">
        <v>23.484721436232316</v>
      </c>
      <c r="AA38" s="225">
        <v>9.1997364959406127</v>
      </c>
      <c r="AB38" s="225">
        <v>108.54601161474329</v>
      </c>
      <c r="AC38" s="225">
        <v>151.96602822069426</v>
      </c>
      <c r="AD38" s="225">
        <v>32.972475761372849</v>
      </c>
      <c r="AE38" s="225">
        <v>33.989869942054362</v>
      </c>
      <c r="AF38" s="225">
        <v>21.516825134296756</v>
      </c>
      <c r="AG38" s="225">
        <v>13.605690575055526</v>
      </c>
      <c r="AH38" s="225">
        <v>102.0848614127795</v>
      </c>
      <c r="AI38" s="225">
        <v>14.725755410227393</v>
      </c>
      <c r="AJ38" s="225">
        <v>25.581080760890629</v>
      </c>
      <c r="AK38" s="225">
        <v>36.963446743310215</v>
      </c>
      <c r="AL38" s="225">
        <v>64.241763595008635</v>
      </c>
      <c r="AM38" s="225">
        <v>141.51204650943686</v>
      </c>
      <c r="AN38" s="225">
        <v>72.540712343282308</v>
      </c>
      <c r="AO38" s="225">
        <v>101.64696886638359</v>
      </c>
      <c r="AP38" s="225">
        <v>93.585725842520077</v>
      </c>
      <c r="AQ38" s="225">
        <v>35.650500992952338</v>
      </c>
      <c r="AR38" s="225">
        <v>303.42390804513832</v>
      </c>
      <c r="AS38" s="225">
        <v>269.32019403090521</v>
      </c>
      <c r="AT38" s="225">
        <v>129.07801397692484</v>
      </c>
      <c r="AU38" s="225">
        <v>75.834740983960955</v>
      </c>
      <c r="AV38" s="225">
        <v>57.358239897882157</v>
      </c>
      <c r="AW38" s="225">
        <v>531.59118888967316</v>
      </c>
      <c r="AX38" s="225">
        <v>45.625190974958258</v>
      </c>
      <c r="AY38" s="225">
        <v>76.074189906764715</v>
      </c>
      <c r="AZ38" s="225">
        <v>56.373569786936663</v>
      </c>
      <c r="BA38" s="225">
        <v>45.883221933656493</v>
      </c>
      <c r="BB38" s="225">
        <v>223.95617260231614</v>
      </c>
      <c r="BC38" s="225">
        <v>53.221692304473287</v>
      </c>
      <c r="BD38" s="225">
        <v>28.261957599513192</v>
      </c>
      <c r="BE38" s="225">
        <v>12.62415554966296</v>
      </c>
      <c r="BF38" s="225">
        <v>80.105933963699002</v>
      </c>
      <c r="BG38" s="225">
        <v>174.21373941734845</v>
      </c>
      <c r="BH38" s="232">
        <v>33.413072625359817</v>
      </c>
      <c r="BI38" s="232">
        <v>40.244929928510494</v>
      </c>
      <c r="BJ38" s="232">
        <v>17.014430213387151</v>
      </c>
      <c r="BK38" s="232">
        <v>97.044045151644994</v>
      </c>
      <c r="BL38" s="232">
        <v>187.71647791890246</v>
      </c>
      <c r="BM38" s="232">
        <v>87.638294480436699</v>
      </c>
      <c r="BN38" s="232">
        <v>37.927597927194107</v>
      </c>
      <c r="BO38" s="232">
        <v>35.661712314773105</v>
      </c>
      <c r="BP38" s="232">
        <v>80.448142396110711</v>
      </c>
      <c r="BQ38" s="232">
        <v>241.67574711851461</v>
      </c>
      <c r="BR38" s="232">
        <v>43.842333731831673</v>
      </c>
      <c r="BS38" s="232">
        <v>55.208161366764571</v>
      </c>
      <c r="BT38" s="232">
        <v>96.226284237849939</v>
      </c>
      <c r="BU38" s="232">
        <v>51.680803434229418</v>
      </c>
      <c r="BV38" s="232">
        <v>246.95758277067557</v>
      </c>
      <c r="BW38" s="232">
        <v>43.849415050349897</v>
      </c>
      <c r="BX38" s="232">
        <v>21.033004127364592</v>
      </c>
      <c r="BY38" s="232">
        <v>79.005495230469037</v>
      </c>
      <c r="BZ38" s="232">
        <v>1.5867163532049517</v>
      </c>
      <c r="CA38" s="232">
        <v>145.47463076138848</v>
      </c>
      <c r="CB38" s="232">
        <v>30.847921788159539</v>
      </c>
      <c r="CC38" s="232">
        <v>28.779105582668496</v>
      </c>
    </row>
    <row r="39" spans="1:81">
      <c r="A39" s="224" t="s">
        <v>328</v>
      </c>
      <c r="B39" s="225">
        <v>0</v>
      </c>
      <c r="C39" s="225">
        <v>0</v>
      </c>
      <c r="D39" s="225">
        <v>0</v>
      </c>
      <c r="E39" s="225">
        <v>0</v>
      </c>
      <c r="F39" s="225">
        <v>0</v>
      </c>
      <c r="G39" s="225">
        <v>0</v>
      </c>
      <c r="H39" s="225">
        <v>-3.383947159343989E-2</v>
      </c>
      <c r="I39" s="225">
        <v>-7.0678777372836015E-3</v>
      </c>
      <c r="J39" s="225">
        <v>14.442627651240327</v>
      </c>
      <c r="K39" s="225">
        <v>1.9827848134256816E-2</v>
      </c>
      <c r="L39" s="225">
        <v>0</v>
      </c>
      <c r="M39" s="225">
        <v>0</v>
      </c>
      <c r="N39" s="225">
        <v>0.37275494473760595</v>
      </c>
      <c r="O39" s="225">
        <v>0</v>
      </c>
      <c r="P39" s="225">
        <v>0</v>
      </c>
      <c r="Q39" s="225">
        <v>0</v>
      </c>
      <c r="R39" s="225">
        <v>0</v>
      </c>
      <c r="S39" s="225">
        <v>0</v>
      </c>
      <c r="T39" s="225">
        <v>0</v>
      </c>
      <c r="U39" s="225">
        <v>0</v>
      </c>
      <c r="V39" s="225">
        <v>0</v>
      </c>
      <c r="W39" s="225">
        <v>0</v>
      </c>
      <c r="X39" s="225">
        <v>0</v>
      </c>
      <c r="Y39" s="225">
        <v>0</v>
      </c>
      <c r="Z39" s="225">
        <v>0</v>
      </c>
      <c r="AA39" s="225">
        <v>0.46</v>
      </c>
      <c r="AB39" s="225">
        <v>0</v>
      </c>
      <c r="AC39" s="225">
        <v>0.46</v>
      </c>
      <c r="AD39" s="225">
        <v>3.9967999999999997E-2</v>
      </c>
      <c r="AE39" s="225">
        <v>0.14996799999999999</v>
      </c>
      <c r="AF39" s="225">
        <v>0</v>
      </c>
      <c r="AG39" s="225">
        <v>0</v>
      </c>
      <c r="AH39" s="225">
        <v>0.18993599999999999</v>
      </c>
      <c r="AI39" s="225">
        <v>6.5166000000000002E-2</v>
      </c>
      <c r="AJ39" s="225">
        <v>0.2</v>
      </c>
      <c r="AK39" s="225">
        <v>0</v>
      </c>
      <c r="AL39" s="225">
        <v>0.249968</v>
      </c>
      <c r="AM39" s="225">
        <v>0.51513399999999998</v>
      </c>
      <c r="AN39" s="225">
        <v>0</v>
      </c>
      <c r="AO39" s="225">
        <v>0</v>
      </c>
      <c r="AP39" s="225">
        <v>0</v>
      </c>
      <c r="AQ39" s="225">
        <v>0</v>
      </c>
      <c r="AR39" s="225">
        <v>0</v>
      </c>
      <c r="AS39" s="225">
        <v>0</v>
      </c>
      <c r="AT39" s="225">
        <v>0</v>
      </c>
      <c r="AU39" s="225">
        <v>0</v>
      </c>
      <c r="AV39" s="225">
        <v>0</v>
      </c>
      <c r="AW39" s="225">
        <v>0</v>
      </c>
      <c r="AX39" s="225">
        <v>0</v>
      </c>
      <c r="AY39" s="225">
        <v>0</v>
      </c>
      <c r="AZ39" s="225">
        <v>0</v>
      </c>
      <c r="BA39" s="225">
        <v>0</v>
      </c>
      <c r="BB39" s="225">
        <v>0</v>
      </c>
      <c r="BC39" s="225">
        <v>0</v>
      </c>
      <c r="BD39" s="225">
        <v>0</v>
      </c>
      <c r="BE39" s="225">
        <v>0</v>
      </c>
      <c r="BF39" s="225">
        <v>0</v>
      </c>
      <c r="BG39" s="225">
        <v>0</v>
      </c>
      <c r="BH39" s="232">
        <v>0</v>
      </c>
      <c r="BI39" s="232">
        <v>0</v>
      </c>
      <c r="BJ39" s="232">
        <v>0</v>
      </c>
      <c r="BK39" s="232">
        <v>0</v>
      </c>
      <c r="BL39" s="232">
        <v>0</v>
      </c>
      <c r="BM39" s="232">
        <v>0</v>
      </c>
      <c r="BN39" s="232">
        <v>0</v>
      </c>
      <c r="BO39" s="232">
        <v>0</v>
      </c>
      <c r="BP39" s="232">
        <v>0</v>
      </c>
      <c r="BQ39" s="232">
        <v>0</v>
      </c>
      <c r="BR39" s="232">
        <v>0</v>
      </c>
      <c r="BS39" s="232">
        <v>1.4984999999999998E-2</v>
      </c>
      <c r="BT39" s="232">
        <v>1.4985E-2</v>
      </c>
      <c r="BU39" s="232">
        <v>1.4985E-2</v>
      </c>
      <c r="BV39" s="232">
        <v>4.4954999999999995E-2</v>
      </c>
      <c r="BW39" s="232">
        <v>2.8979233671559745E-2</v>
      </c>
      <c r="BX39" s="232">
        <v>1.5170749183979483E-2</v>
      </c>
      <c r="BY39" s="232">
        <v>0</v>
      </c>
      <c r="BZ39" s="232">
        <v>2.9750273247144937E-2</v>
      </c>
      <c r="CA39" s="232">
        <v>7.3900256102684164E-2</v>
      </c>
      <c r="CB39" s="232">
        <v>1.8207765599691603E-2</v>
      </c>
      <c r="CC39" s="232">
        <v>1.7730590210534986E-2</v>
      </c>
    </row>
    <row r="40" spans="1:81">
      <c r="A40" s="224" t="s">
        <v>329</v>
      </c>
      <c r="B40" s="225">
        <v>0</v>
      </c>
      <c r="C40" s="225">
        <v>0</v>
      </c>
      <c r="D40" s="225">
        <v>0</v>
      </c>
      <c r="E40" s="225">
        <v>0</v>
      </c>
      <c r="F40" s="225">
        <v>0</v>
      </c>
      <c r="G40" s="225">
        <v>0</v>
      </c>
      <c r="H40" s="225">
        <v>0</v>
      </c>
      <c r="I40" s="225">
        <v>0</v>
      </c>
      <c r="J40" s="225">
        <v>0</v>
      </c>
      <c r="K40" s="225">
        <v>0</v>
      </c>
      <c r="L40" s="225">
        <v>0</v>
      </c>
      <c r="M40" s="225">
        <v>0</v>
      </c>
      <c r="N40" s="225">
        <v>0</v>
      </c>
      <c r="O40" s="225">
        <v>0</v>
      </c>
      <c r="P40" s="225">
        <v>0</v>
      </c>
      <c r="Q40" s="225">
        <v>0</v>
      </c>
      <c r="R40" s="225">
        <v>0</v>
      </c>
      <c r="S40" s="225">
        <v>0</v>
      </c>
      <c r="T40" s="225">
        <v>2.392487</v>
      </c>
      <c r="U40" s="225">
        <v>1.422437</v>
      </c>
      <c r="V40" s="225">
        <v>2.16533</v>
      </c>
      <c r="W40" s="225">
        <v>1.921419</v>
      </c>
      <c r="X40" s="225">
        <v>7.9016730000000006</v>
      </c>
      <c r="Y40" s="225">
        <v>1.25878</v>
      </c>
      <c r="Z40" s="225">
        <v>0</v>
      </c>
      <c r="AA40" s="225">
        <v>0.98478049999999995</v>
      </c>
      <c r="AB40" s="225">
        <v>0.72997999999999996</v>
      </c>
      <c r="AC40" s="225">
        <v>2.9735404999999999</v>
      </c>
      <c r="AD40" s="225">
        <v>0.27268567999999999</v>
      </c>
      <c r="AE40" s="225">
        <v>0.45912369999999997</v>
      </c>
      <c r="AF40" s="225">
        <v>0.43997000000000003</v>
      </c>
      <c r="AG40" s="225">
        <v>1.6830000000000001</v>
      </c>
      <c r="AH40" s="225">
        <v>2.8547793800000001</v>
      </c>
      <c r="AI40" s="225">
        <v>2.6967000000000001E-2</v>
      </c>
      <c r="AJ40" s="225">
        <v>0.34126600000000001</v>
      </c>
      <c r="AK40" s="225">
        <v>4.2000000000000003E-2</v>
      </c>
      <c r="AL40" s="225">
        <v>0</v>
      </c>
      <c r="AM40" s="225">
        <v>0.41023300000000001</v>
      </c>
      <c r="AN40" s="225">
        <v>4.4842229999999997E-2</v>
      </c>
      <c r="AO40" s="225">
        <v>8.9908500000000002E-2</v>
      </c>
      <c r="AP40" s="225">
        <v>3.9954499999999997E-2</v>
      </c>
      <c r="AQ40" s="225">
        <v>0.23866894</v>
      </c>
      <c r="AR40" s="225">
        <v>0.41337416999999999</v>
      </c>
      <c r="AS40" s="225">
        <v>0</v>
      </c>
      <c r="AT40" s="225">
        <v>1.7752090000000002E-2</v>
      </c>
      <c r="AU40" s="225">
        <v>3.1919360000000001E-2</v>
      </c>
      <c r="AV40" s="225">
        <v>0</v>
      </c>
      <c r="AW40" s="225">
        <v>4.9671450000000006E-2</v>
      </c>
      <c r="AX40" s="225">
        <v>0</v>
      </c>
      <c r="AY40" s="225">
        <v>0</v>
      </c>
      <c r="AZ40" s="225">
        <v>0</v>
      </c>
      <c r="BA40" s="225">
        <v>0</v>
      </c>
      <c r="BB40" s="225">
        <v>0</v>
      </c>
      <c r="BC40" s="225">
        <v>0</v>
      </c>
      <c r="BD40" s="225">
        <v>0</v>
      </c>
      <c r="BE40" s="225">
        <v>0</v>
      </c>
      <c r="BF40" s="225">
        <v>0</v>
      </c>
      <c r="BG40" s="225">
        <v>0</v>
      </c>
      <c r="BH40" s="232">
        <v>0</v>
      </c>
      <c r="BI40" s="232">
        <v>0</v>
      </c>
      <c r="BJ40" s="232">
        <v>0</v>
      </c>
      <c r="BK40" s="232">
        <v>0</v>
      </c>
      <c r="BL40" s="232">
        <v>0</v>
      </c>
      <c r="BM40" s="232">
        <v>0</v>
      </c>
      <c r="BN40" s="232">
        <v>0</v>
      </c>
      <c r="BO40" s="232">
        <v>0</v>
      </c>
      <c r="BP40" s="232">
        <v>0</v>
      </c>
      <c r="BQ40" s="232">
        <v>0</v>
      </c>
      <c r="BR40" s="232">
        <v>0</v>
      </c>
      <c r="BS40" s="232">
        <v>0</v>
      </c>
      <c r="BT40" s="232">
        <v>4.3616719999999998E-2</v>
      </c>
      <c r="BU40" s="232">
        <v>0</v>
      </c>
      <c r="BV40" s="232">
        <v>4.3616719999999998E-2</v>
      </c>
      <c r="BW40" s="232">
        <v>4.3274949748975999E-2</v>
      </c>
      <c r="BX40" s="232">
        <v>0</v>
      </c>
      <c r="BY40" s="232">
        <v>0</v>
      </c>
      <c r="BZ40" s="232">
        <v>2.4553669866967776E-2</v>
      </c>
      <c r="CA40" s="232">
        <v>6.7828619615943775E-2</v>
      </c>
      <c r="CB40" s="232">
        <v>0.9370958967867814</v>
      </c>
      <c r="CC40" s="232">
        <v>-2.5621765713156459E-4</v>
      </c>
    </row>
    <row r="41" spans="1:81">
      <c r="A41" s="224" t="s">
        <v>330</v>
      </c>
      <c r="B41" s="225">
        <v>0</v>
      </c>
      <c r="C41" s="225">
        <v>0</v>
      </c>
      <c r="D41" s="225">
        <v>0</v>
      </c>
      <c r="E41" s="225">
        <v>0</v>
      </c>
      <c r="F41" s="225">
        <v>0</v>
      </c>
      <c r="G41" s="225">
        <v>0</v>
      </c>
      <c r="H41" s="225">
        <v>-4.8701503623866639E-2</v>
      </c>
      <c r="I41" s="225">
        <v>1.971630152995224E-2</v>
      </c>
      <c r="J41" s="225">
        <v>0.25233418797542145</v>
      </c>
      <c r="K41" s="225">
        <v>1.3196974366171068</v>
      </c>
      <c r="L41" s="225">
        <v>0.28211599999999998</v>
      </c>
      <c r="M41" s="225">
        <v>0.38667751</v>
      </c>
      <c r="N41" s="225">
        <v>0.36722078519985268</v>
      </c>
      <c r="O41" s="225">
        <v>0.26750000000000002</v>
      </c>
      <c r="P41" s="225">
        <v>0.13913200000000001</v>
      </c>
      <c r="Q41" s="225">
        <v>7.1235999999999994E-2</v>
      </c>
      <c r="R41" s="225">
        <v>0.09</v>
      </c>
      <c r="S41" s="225">
        <v>0.56786799999999993</v>
      </c>
      <c r="T41" s="225">
        <v>4.7240999999999998E-2</v>
      </c>
      <c r="U41" s="225">
        <v>0.16908000000000001</v>
      </c>
      <c r="V41" s="225">
        <v>0.20300000000000001</v>
      </c>
      <c r="W41" s="225">
        <v>0.29161100000000001</v>
      </c>
      <c r="X41" s="225">
        <v>0.71093200000000012</v>
      </c>
      <c r="Y41" s="225">
        <v>4.4883589999999994E-2</v>
      </c>
      <c r="Z41" s="225">
        <v>9.9603999999999998E-2</v>
      </c>
      <c r="AA41" s="225">
        <v>7.2650000000000006E-2</v>
      </c>
      <c r="AB41" s="225">
        <v>0.2737928</v>
      </c>
      <c r="AC41" s="225">
        <v>0.49093038999999999</v>
      </c>
      <c r="AD41" s="225">
        <v>7.2999999999999995E-2</v>
      </c>
      <c r="AE41" s="225">
        <v>0.19700000000000001</v>
      </c>
      <c r="AF41" s="225">
        <v>0.16389100000000001</v>
      </c>
      <c r="AG41" s="225">
        <v>0.39436030999999999</v>
      </c>
      <c r="AH41" s="225">
        <v>0.82825130999999996</v>
      </c>
      <c r="AI41" s="225">
        <v>0.32764578000000005</v>
      </c>
      <c r="AJ41" s="225">
        <v>0.21854113</v>
      </c>
      <c r="AK41" s="225">
        <v>0.25352039999999998</v>
      </c>
      <c r="AL41" s="225">
        <v>0.73875781000000007</v>
      </c>
      <c r="AM41" s="225">
        <v>1.5384651200000001</v>
      </c>
      <c r="AN41" s="225">
        <v>0.84378295999999997</v>
      </c>
      <c r="AO41" s="225">
        <v>1.00710177</v>
      </c>
      <c r="AP41" s="225">
        <v>0.98537182000000012</v>
      </c>
      <c r="AQ41" s="225">
        <v>0.33999390000000007</v>
      </c>
      <c r="AR41" s="225">
        <v>3.1762504499999999</v>
      </c>
      <c r="AS41" s="225">
        <v>0.10924</v>
      </c>
      <c r="AT41" s="225">
        <v>0.48039345000000011</v>
      </c>
      <c r="AU41" s="225">
        <v>1.41853992</v>
      </c>
      <c r="AV41" s="225">
        <v>2.1</v>
      </c>
      <c r="AW41" s="225">
        <v>4.1081733700000003</v>
      </c>
      <c r="AX41" s="225">
        <v>0</v>
      </c>
      <c r="AY41" s="225">
        <v>0</v>
      </c>
      <c r="AZ41" s="225">
        <v>0</v>
      </c>
      <c r="BA41" s="225">
        <v>0</v>
      </c>
      <c r="BB41" s="225">
        <v>0</v>
      </c>
      <c r="BC41" s="225">
        <v>0</v>
      </c>
      <c r="BD41" s="225">
        <v>0</v>
      </c>
      <c r="BE41" s="225">
        <v>0</v>
      </c>
      <c r="BF41" s="225">
        <v>0</v>
      </c>
      <c r="BG41" s="225">
        <v>0</v>
      </c>
      <c r="BH41" s="232">
        <v>0</v>
      </c>
      <c r="BI41" s="232">
        <v>0</v>
      </c>
      <c r="BJ41" s="232">
        <v>0</v>
      </c>
      <c r="BK41" s="232">
        <v>0</v>
      </c>
      <c r="BL41" s="232">
        <v>0</v>
      </c>
      <c r="BM41" s="232">
        <v>0</v>
      </c>
      <c r="BN41" s="232">
        <v>0</v>
      </c>
      <c r="BO41" s="232">
        <v>0</v>
      </c>
      <c r="BP41" s="232">
        <v>0</v>
      </c>
      <c r="BQ41" s="232">
        <v>0</v>
      </c>
      <c r="BR41" s="232">
        <v>0.16993918999999999</v>
      </c>
      <c r="BS41" s="232">
        <v>0.43739619999999996</v>
      </c>
      <c r="BT41" s="232">
        <v>-0.10348750000000001</v>
      </c>
      <c r="BU41" s="232">
        <v>0.34465507000000001</v>
      </c>
      <c r="BV41" s="232">
        <v>0.84850295999999981</v>
      </c>
      <c r="BW41" s="232">
        <v>-2.8900485964178584E-2</v>
      </c>
      <c r="BX41" s="232">
        <v>0.51301615006449675</v>
      </c>
      <c r="BY41" s="232">
        <v>1.9630853293310258</v>
      </c>
      <c r="BZ41" s="232">
        <v>1.8268972403287271</v>
      </c>
      <c r="CA41" s="232">
        <v>4.2740982337600713</v>
      </c>
      <c r="CB41" s="232">
        <v>1.7129768274060355</v>
      </c>
      <c r="CC41" s="232">
        <v>-0.30938334730389566</v>
      </c>
    </row>
    <row r="42" spans="1:81">
      <c r="A42" s="224" t="s">
        <v>180</v>
      </c>
      <c r="B42" s="225">
        <v>49.368090483835019</v>
      </c>
      <c r="C42" s="225">
        <v>78.98887065214349</v>
      </c>
      <c r="D42" s="225">
        <v>112.86236254694236</v>
      </c>
      <c r="E42" s="225">
        <v>127.65088380475609</v>
      </c>
      <c r="F42" s="225">
        <v>157.88801435268485</v>
      </c>
      <c r="G42" s="225">
        <v>389.44125820770012</v>
      </c>
      <c r="H42" s="225">
        <v>114.7563337807118</v>
      </c>
      <c r="I42" s="225">
        <v>245.92878134459534</v>
      </c>
      <c r="J42" s="225">
        <v>30.376940695061585</v>
      </c>
      <c r="K42" s="225">
        <v>116.61658143278873</v>
      </c>
      <c r="L42" s="225">
        <v>90.08575691428743</v>
      </c>
      <c r="M42" s="225">
        <v>488.64475997885177</v>
      </c>
      <c r="N42" s="225">
        <v>204.70361800044031</v>
      </c>
      <c r="O42" s="225">
        <v>-251.98001194884168</v>
      </c>
      <c r="P42" s="225">
        <v>-510.16120968370279</v>
      </c>
      <c r="Q42" s="225">
        <v>66.246006598434036</v>
      </c>
      <c r="R42" s="225">
        <v>36.247032991301793</v>
      </c>
      <c r="S42" s="225">
        <v>-659.64818204280857</v>
      </c>
      <c r="T42" s="225">
        <v>395.8935676591334</v>
      </c>
      <c r="U42" s="225">
        <v>-460.81595823583854</v>
      </c>
      <c r="V42" s="225">
        <v>72.528249685503525</v>
      </c>
      <c r="W42" s="225">
        <v>52.804177047943277</v>
      </c>
      <c r="X42" s="225">
        <v>60.410036156741661</v>
      </c>
      <c r="Y42" s="225">
        <v>115.59410776195166</v>
      </c>
      <c r="Z42" s="225">
        <v>178.12888724873375</v>
      </c>
      <c r="AA42" s="225">
        <v>89.544202346938135</v>
      </c>
      <c r="AB42" s="225">
        <v>-185.9501555560787</v>
      </c>
      <c r="AC42" s="225">
        <v>197.31704180154486</v>
      </c>
      <c r="AD42" s="225">
        <v>-23.538226060649734</v>
      </c>
      <c r="AE42" s="225">
        <v>-3.6999914606772921</v>
      </c>
      <c r="AF42" s="225">
        <v>-8.9605294844805545</v>
      </c>
      <c r="AG42" s="225">
        <v>37.346781265835162</v>
      </c>
      <c r="AH42" s="225">
        <v>1.148034260027579</v>
      </c>
      <c r="AI42" s="225">
        <v>72.743514299451007</v>
      </c>
      <c r="AJ42" s="225">
        <v>52.777738611907353</v>
      </c>
      <c r="AK42" s="225">
        <v>812.65640361149531</v>
      </c>
      <c r="AL42" s="225">
        <v>133.73527227211616</v>
      </c>
      <c r="AM42" s="225">
        <v>1071.91292879497</v>
      </c>
      <c r="AN42" s="225">
        <v>156.09416301096337</v>
      </c>
      <c r="AO42" s="225">
        <v>174.04317203123367</v>
      </c>
      <c r="AP42" s="225">
        <v>164.01771931576141</v>
      </c>
      <c r="AQ42" s="225">
        <v>-2285.8991787852638</v>
      </c>
      <c r="AR42" s="225">
        <v>-1791.7441244273055</v>
      </c>
      <c r="AS42" s="225">
        <v>147.39501243056185</v>
      </c>
      <c r="AT42" s="225">
        <v>167.86734753509651</v>
      </c>
      <c r="AU42" s="225">
        <v>223.45431317039865</v>
      </c>
      <c r="AV42" s="225">
        <v>93.560235574332168</v>
      </c>
      <c r="AW42" s="225">
        <v>632.27690871038919</v>
      </c>
      <c r="AX42" s="225">
        <v>163.89656120409222</v>
      </c>
      <c r="AY42" s="225">
        <v>157.42247714260185</v>
      </c>
      <c r="AZ42" s="225">
        <v>167.97082130460777</v>
      </c>
      <c r="BA42" s="225">
        <v>-39.346090555738527</v>
      </c>
      <c r="BB42" s="225">
        <v>449.94376909556331</v>
      </c>
      <c r="BC42" s="225">
        <v>229.9960043840571</v>
      </c>
      <c r="BD42" s="225">
        <v>112.15578083387004</v>
      </c>
      <c r="BE42" s="225">
        <v>88.220904020777468</v>
      </c>
      <c r="BF42" s="225">
        <v>476.98044168822821</v>
      </c>
      <c r="BG42" s="225">
        <v>907.35313092693286</v>
      </c>
      <c r="BH42" s="232">
        <v>427.77297734157275</v>
      </c>
      <c r="BI42" s="232">
        <v>216.90682837316439</v>
      </c>
      <c r="BJ42" s="232">
        <v>24.658962675895921</v>
      </c>
      <c r="BK42" s="232">
        <v>326.18486754546086</v>
      </c>
      <c r="BL42" s="232">
        <v>995.52363593609391</v>
      </c>
      <c r="BM42" s="232">
        <v>74.549287175602316</v>
      </c>
      <c r="BN42" s="232">
        <v>181.35879655284498</v>
      </c>
      <c r="BO42" s="232">
        <v>105.08394296841016</v>
      </c>
      <c r="BP42" s="232">
        <v>244.43591147118866</v>
      </c>
      <c r="BQ42" s="232">
        <v>605.42793816804613</v>
      </c>
      <c r="BR42" s="232">
        <v>140.69880281225088</v>
      </c>
      <c r="BS42" s="232">
        <v>74.397206917164993</v>
      </c>
      <c r="BT42" s="232">
        <v>83.730666867877559</v>
      </c>
      <c r="BU42" s="232">
        <v>-114.39130260730688</v>
      </c>
      <c r="BV42" s="232">
        <v>184.43537398998654</v>
      </c>
      <c r="BW42" s="232">
        <v>15.594290245211518</v>
      </c>
      <c r="BX42" s="232">
        <v>14.993302493684117</v>
      </c>
      <c r="BY42" s="232">
        <v>100.64967344215813</v>
      </c>
      <c r="BZ42" s="232">
        <v>118.49957263471319</v>
      </c>
      <c r="CA42" s="232">
        <v>249.73683881576696</v>
      </c>
      <c r="CB42" s="232">
        <v>134.7393162444472</v>
      </c>
      <c r="CC42" s="232">
        <v>-14.934695549889209</v>
      </c>
    </row>
    <row r="43" spans="1:81">
      <c r="A43" s="224" t="s">
        <v>331</v>
      </c>
      <c r="B43" s="225">
        <v>0</v>
      </c>
      <c r="C43" s="225">
        <v>0</v>
      </c>
      <c r="D43" s="225">
        <v>0</v>
      </c>
      <c r="E43" s="225">
        <v>0</v>
      </c>
      <c r="F43" s="225">
        <v>0</v>
      </c>
      <c r="G43" s="225">
        <v>0</v>
      </c>
      <c r="H43" s="225">
        <v>0</v>
      </c>
      <c r="I43" s="225">
        <v>3.7763841760012996E-2</v>
      </c>
      <c r="J43" s="225">
        <v>0.16759673510305956</v>
      </c>
      <c r="K43" s="225">
        <v>0</v>
      </c>
      <c r="L43" s="225">
        <v>8.3443000000000003E-2</v>
      </c>
      <c r="M43" s="225">
        <v>0</v>
      </c>
      <c r="N43" s="225">
        <v>7.8751360292061437E-2</v>
      </c>
      <c r="O43" s="225">
        <v>0</v>
      </c>
      <c r="P43" s="225">
        <v>1.152E-3</v>
      </c>
      <c r="Q43" s="225">
        <v>0</v>
      </c>
      <c r="R43" s="225">
        <v>0.05</v>
      </c>
      <c r="S43" s="225">
        <v>5.1152000000000003E-2</v>
      </c>
      <c r="T43" s="225">
        <v>0.05</v>
      </c>
      <c r="U43" s="225">
        <v>0</v>
      </c>
      <c r="V43" s="225">
        <v>2.0979999999999999E-2</v>
      </c>
      <c r="W43" s="225">
        <v>0.06</v>
      </c>
      <c r="X43" s="225">
        <v>0.13097999999999999</v>
      </c>
      <c r="Y43" s="225">
        <v>0.26746770000000003</v>
      </c>
      <c r="Z43" s="225">
        <v>0.1135</v>
      </c>
      <c r="AA43" s="225">
        <v>0.155</v>
      </c>
      <c r="AB43" s="225">
        <v>0.18498500000000001</v>
      </c>
      <c r="AC43" s="225">
        <v>0.7209527</v>
      </c>
      <c r="AD43" s="225">
        <v>0.30374815000000005</v>
      </c>
      <c r="AE43" s="225">
        <v>0.1515</v>
      </c>
      <c r="AF43" s="225">
        <v>6.0005999999999997E-2</v>
      </c>
      <c r="AG43" s="225">
        <v>2.8000000000000001E-2</v>
      </c>
      <c r="AH43" s="225">
        <v>0.5432541500000001</v>
      </c>
      <c r="AI43" s="225">
        <v>1.6E-2</v>
      </c>
      <c r="AJ43" s="225">
        <v>0.03</v>
      </c>
      <c r="AK43" s="225">
        <v>3.3000000000000002E-2</v>
      </c>
      <c r="AL43" s="225">
        <v>3.6900000000000002E-2</v>
      </c>
      <c r="AM43" s="225">
        <v>0.1159</v>
      </c>
      <c r="AN43" s="225">
        <v>0.14499999999999999</v>
      </c>
      <c r="AO43" s="225">
        <v>4.6600000000000003E-2</v>
      </c>
      <c r="AP43" s="225">
        <v>0.20903088</v>
      </c>
      <c r="AQ43" s="225">
        <v>3.083E-2</v>
      </c>
      <c r="AR43" s="225">
        <v>0.43146088000000005</v>
      </c>
      <c r="AS43" s="225">
        <v>0.03</v>
      </c>
      <c r="AT43" s="225">
        <v>0.22934099999999999</v>
      </c>
      <c r="AU43" s="225">
        <v>0.26244000000000001</v>
      </c>
      <c r="AV43" s="225">
        <v>0.2</v>
      </c>
      <c r="AW43" s="225">
        <v>0.72178100000000001</v>
      </c>
      <c r="AX43" s="225">
        <v>0</v>
      </c>
      <c r="AY43" s="225">
        <v>0</v>
      </c>
      <c r="AZ43" s="225">
        <v>0</v>
      </c>
      <c r="BA43" s="225">
        <v>0</v>
      </c>
      <c r="BB43" s="225">
        <v>0</v>
      </c>
      <c r="BC43" s="225">
        <v>0</v>
      </c>
      <c r="BD43" s="225">
        <v>0</v>
      </c>
      <c r="BE43" s="225">
        <v>0</v>
      </c>
      <c r="BF43" s="225">
        <v>0</v>
      </c>
      <c r="BG43" s="225">
        <v>0</v>
      </c>
      <c r="BH43" s="232">
        <v>0</v>
      </c>
      <c r="BI43" s="232">
        <v>0</v>
      </c>
      <c r="BJ43" s="232">
        <v>0</v>
      </c>
      <c r="BK43" s="232">
        <v>0</v>
      </c>
      <c r="BL43" s="232">
        <v>0</v>
      </c>
      <c r="BM43" s="232">
        <v>0</v>
      </c>
      <c r="BN43" s="232">
        <v>0</v>
      </c>
      <c r="BO43" s="232">
        <v>0</v>
      </c>
      <c r="BP43" s="232">
        <v>0</v>
      </c>
      <c r="BQ43" s="232">
        <v>0</v>
      </c>
      <c r="BR43" s="232">
        <v>6.75</v>
      </c>
      <c r="BS43" s="232">
        <v>0</v>
      </c>
      <c r="BT43" s="232">
        <v>0.11116044999999999</v>
      </c>
      <c r="BU43" s="232">
        <v>6.4908000000000007E-2</v>
      </c>
      <c r="BV43" s="232">
        <v>6.9260684499999998</v>
      </c>
      <c r="BW43" s="232">
        <v>5.5197849654353953E-2</v>
      </c>
      <c r="BX43" s="232">
        <v>0.30820867719885181</v>
      </c>
      <c r="BY43" s="232">
        <v>0.41264210674992541</v>
      </c>
      <c r="BZ43" s="232">
        <v>-9.5876908889932833E-2</v>
      </c>
      <c r="CA43" s="232">
        <v>0.68017172471319831</v>
      </c>
      <c r="CB43" s="232">
        <v>-0.64683098574762132</v>
      </c>
      <c r="CC43" s="232">
        <v>0.24713067778678419</v>
      </c>
    </row>
    <row r="44" spans="1:81">
      <c r="A44" s="224" t="s">
        <v>332</v>
      </c>
      <c r="B44" s="225">
        <v>0</v>
      </c>
      <c r="C44" s="225">
        <v>0</v>
      </c>
      <c r="D44" s="225">
        <v>0</v>
      </c>
      <c r="E44" s="225">
        <v>0</v>
      </c>
      <c r="F44" s="225">
        <v>0</v>
      </c>
      <c r="G44" s="225">
        <v>0</v>
      </c>
      <c r="H44" s="225">
        <v>0</v>
      </c>
      <c r="I44" s="225">
        <v>-1.964308764334018E-2</v>
      </c>
      <c r="J44" s="225">
        <v>9.9133771002706261E-2</v>
      </c>
      <c r="K44" s="225">
        <v>0.24926856593260555</v>
      </c>
      <c r="L44" s="225">
        <v>6.3979999999999995E-2</v>
      </c>
      <c r="M44" s="225">
        <v>1.1050759399999999</v>
      </c>
      <c r="N44" s="225">
        <v>8.8573674963840655E-3</v>
      </c>
      <c r="O44" s="225">
        <v>0</v>
      </c>
      <c r="P44" s="225">
        <v>0</v>
      </c>
      <c r="Q44" s="225">
        <v>0</v>
      </c>
      <c r="R44" s="225">
        <v>0</v>
      </c>
      <c r="S44" s="225">
        <v>0</v>
      </c>
      <c r="T44" s="225">
        <v>0.21049999999999999</v>
      </c>
      <c r="U44" s="225">
        <v>0.19974</v>
      </c>
      <c r="V44" s="225">
        <v>0.18665799999999999</v>
      </c>
      <c r="W44" s="225">
        <v>0.73221000000000003</v>
      </c>
      <c r="X44" s="225">
        <v>1.329108</v>
      </c>
      <c r="Y44" s="225">
        <v>2.5000000000000001E-2</v>
      </c>
      <c r="Z44" s="225">
        <v>0</v>
      </c>
      <c r="AA44" s="225">
        <v>4.3499999999999997E-2</v>
      </c>
      <c r="AB44" s="225">
        <v>0.55754400000000004</v>
      </c>
      <c r="AC44" s="225">
        <v>0.62604400000000004</v>
      </c>
      <c r="AD44" s="225">
        <v>0.13997499999999999</v>
      </c>
      <c r="AE44" s="225">
        <v>0.12495000000000001</v>
      </c>
      <c r="AF44" s="225">
        <v>0.38784831000000008</v>
      </c>
      <c r="AG44" s="225">
        <v>0.15329242999999998</v>
      </c>
      <c r="AH44" s="225">
        <v>0.80606573999999998</v>
      </c>
      <c r="AI44" s="225">
        <v>0.14069999999999999</v>
      </c>
      <c r="AJ44" s="225">
        <v>0.14995</v>
      </c>
      <c r="AK44" s="225">
        <v>1.55888</v>
      </c>
      <c r="AL44" s="225">
        <v>0.10193878000000001</v>
      </c>
      <c r="AM44" s="225">
        <v>1.9514687800000001</v>
      </c>
      <c r="AN44" s="225">
        <v>0.80989500000000003</v>
      </c>
      <c r="AO44" s="225">
        <v>1.23105</v>
      </c>
      <c r="AP44" s="225">
        <v>4.6195364700000008</v>
      </c>
      <c r="AQ44" s="225">
        <v>0.23351009000000011</v>
      </c>
      <c r="AR44" s="225">
        <v>6.8939915600000008</v>
      </c>
      <c r="AS44" s="225">
        <v>1.6564249299999998</v>
      </c>
      <c r="AT44" s="225">
        <v>1.20320662</v>
      </c>
      <c r="AU44" s="225">
        <v>0.62217367999999995</v>
      </c>
      <c r="AV44" s="225">
        <v>0.5</v>
      </c>
      <c r="AW44" s="225">
        <v>3.9818052299999995</v>
      </c>
      <c r="AX44" s="225">
        <v>0</v>
      </c>
      <c r="AY44" s="225">
        <v>0</v>
      </c>
      <c r="AZ44" s="225">
        <v>0</v>
      </c>
      <c r="BA44" s="225">
        <v>0</v>
      </c>
      <c r="BB44" s="225">
        <v>0</v>
      </c>
      <c r="BC44" s="225">
        <v>0</v>
      </c>
      <c r="BD44" s="225">
        <v>0</v>
      </c>
      <c r="BE44" s="225">
        <v>0</v>
      </c>
      <c r="BF44" s="225">
        <v>0</v>
      </c>
      <c r="BG44" s="225">
        <v>0</v>
      </c>
      <c r="BH44" s="232">
        <v>0</v>
      </c>
      <c r="BI44" s="232">
        <v>0</v>
      </c>
      <c r="BJ44" s="232">
        <v>0</v>
      </c>
      <c r="BK44" s="232">
        <v>0</v>
      </c>
      <c r="BL44" s="232">
        <v>0</v>
      </c>
      <c r="BM44" s="232">
        <v>0</v>
      </c>
      <c r="BN44" s="232">
        <v>0</v>
      </c>
      <c r="BO44" s="232">
        <v>0</v>
      </c>
      <c r="BP44" s="232">
        <v>0</v>
      </c>
      <c r="BQ44" s="232">
        <v>0</v>
      </c>
      <c r="BR44" s="232">
        <v>2.57009577</v>
      </c>
      <c r="BS44" s="232">
        <v>1.00025203</v>
      </c>
      <c r="BT44" s="232">
        <v>3.21253031</v>
      </c>
      <c r="BU44" s="232">
        <v>10.222488520000001</v>
      </c>
      <c r="BV44" s="232">
        <v>17.005366630000001</v>
      </c>
      <c r="BW44" s="232">
        <v>1.1245633845068741</v>
      </c>
      <c r="BX44" s="232">
        <v>17.168496660635782</v>
      </c>
      <c r="BY44" s="232">
        <v>4.5368378159357903</v>
      </c>
      <c r="BZ44" s="232">
        <v>0.87097635194771683</v>
      </c>
      <c r="CA44" s="232">
        <v>23.700874213026164</v>
      </c>
      <c r="CB44" s="232">
        <v>2.8003471178230548</v>
      </c>
      <c r="CC44" s="232">
        <v>6.7029577426246219</v>
      </c>
    </row>
    <row r="45" spans="1:81">
      <c r="A45" s="224" t="s">
        <v>333</v>
      </c>
      <c r="B45" s="225">
        <v>0</v>
      </c>
      <c r="C45" s="225">
        <v>0</v>
      </c>
      <c r="D45" s="225">
        <v>0</v>
      </c>
      <c r="E45" s="225">
        <v>0</v>
      </c>
      <c r="F45" s="225">
        <v>0</v>
      </c>
      <c r="G45" s="225">
        <v>0</v>
      </c>
      <c r="H45" s="225">
        <v>0.28592940695001662</v>
      </c>
      <c r="I45" s="225">
        <v>5.9720616033747384E-2</v>
      </c>
      <c r="J45" s="225">
        <v>0</v>
      </c>
      <c r="K45" s="225">
        <v>0</v>
      </c>
      <c r="L45" s="225">
        <v>0.2</v>
      </c>
      <c r="M45" s="225">
        <v>0</v>
      </c>
      <c r="N45" s="225">
        <v>0</v>
      </c>
      <c r="O45" s="225">
        <v>0</v>
      </c>
      <c r="P45" s="225">
        <v>0</v>
      </c>
      <c r="Q45" s="225">
        <v>0</v>
      </c>
      <c r="R45" s="225">
        <v>0</v>
      </c>
      <c r="S45" s="225">
        <v>0</v>
      </c>
      <c r="T45" s="225">
        <v>0</v>
      </c>
      <c r="U45" s="225">
        <v>0</v>
      </c>
      <c r="V45" s="225">
        <v>0</v>
      </c>
      <c r="W45" s="225">
        <v>0</v>
      </c>
      <c r="X45" s="225">
        <v>0</v>
      </c>
      <c r="Y45" s="225">
        <v>0</v>
      </c>
      <c r="Z45" s="225">
        <v>0</v>
      </c>
      <c r="AA45" s="225">
        <v>0</v>
      </c>
      <c r="AB45" s="225">
        <v>0</v>
      </c>
      <c r="AC45" s="225">
        <v>0</v>
      </c>
      <c r="AD45" s="225">
        <v>0</v>
      </c>
      <c r="AE45" s="225">
        <v>0</v>
      </c>
      <c r="AF45" s="225">
        <v>0</v>
      </c>
      <c r="AG45" s="225">
        <v>0</v>
      </c>
      <c r="AH45" s="225">
        <v>0</v>
      </c>
      <c r="AI45" s="225">
        <v>0</v>
      </c>
      <c r="AJ45" s="225">
        <v>0</v>
      </c>
      <c r="AK45" s="225">
        <v>0</v>
      </c>
      <c r="AL45" s="225">
        <v>0</v>
      </c>
      <c r="AM45" s="225">
        <v>0</v>
      </c>
      <c r="AN45" s="225">
        <v>0</v>
      </c>
      <c r="AO45" s="225">
        <v>0</v>
      </c>
      <c r="AP45" s="225">
        <v>0</v>
      </c>
      <c r="AQ45" s="225">
        <v>0</v>
      </c>
      <c r="AR45" s="225">
        <v>0</v>
      </c>
      <c r="AS45" s="225">
        <v>0</v>
      </c>
      <c r="AT45" s="225">
        <v>0</v>
      </c>
      <c r="AU45" s="225">
        <v>0</v>
      </c>
      <c r="AV45" s="225">
        <v>0</v>
      </c>
      <c r="AW45" s="225">
        <v>0</v>
      </c>
      <c r="AX45" s="225">
        <v>0</v>
      </c>
      <c r="AY45" s="225">
        <v>0</v>
      </c>
      <c r="AZ45" s="225">
        <v>0</v>
      </c>
      <c r="BA45" s="225">
        <v>0</v>
      </c>
      <c r="BB45" s="225">
        <v>0</v>
      </c>
      <c r="BC45" s="225">
        <v>0</v>
      </c>
      <c r="BD45" s="225">
        <v>0</v>
      </c>
      <c r="BE45" s="225">
        <v>0</v>
      </c>
      <c r="BF45" s="225">
        <v>0</v>
      </c>
      <c r="BG45" s="225">
        <v>0</v>
      </c>
      <c r="BH45" s="232">
        <v>0</v>
      </c>
      <c r="BI45" s="232">
        <v>0</v>
      </c>
      <c r="BJ45" s="232">
        <v>0</v>
      </c>
      <c r="BK45" s="232">
        <v>0</v>
      </c>
      <c r="BL45" s="232">
        <v>0</v>
      </c>
      <c r="BM45" s="232">
        <v>0</v>
      </c>
      <c r="BN45" s="232">
        <v>0</v>
      </c>
      <c r="BO45" s="232">
        <v>0</v>
      </c>
      <c r="BP45" s="232">
        <v>0</v>
      </c>
      <c r="BQ45" s="232">
        <v>0</v>
      </c>
      <c r="BR45" s="232">
        <v>0</v>
      </c>
      <c r="BS45" s="232">
        <v>0.89998500000000003</v>
      </c>
      <c r="BT45" s="232">
        <v>0</v>
      </c>
      <c r="BU45" s="232">
        <v>93.460223229999997</v>
      </c>
      <c r="BV45" s="232">
        <v>94.360208229999998</v>
      </c>
      <c r="BW45" s="232">
        <v>0</v>
      </c>
      <c r="BX45" s="232">
        <v>0.50619783730328605</v>
      </c>
      <c r="BY45" s="232">
        <v>0</v>
      </c>
      <c r="BZ45" s="232">
        <v>0.50169167908378798</v>
      </c>
      <c r="CA45" s="232">
        <v>1.007889516387074</v>
      </c>
      <c r="CB45" s="232">
        <v>-53.392324958930132</v>
      </c>
      <c r="CC45" s="232">
        <v>-1.9989266822457945</v>
      </c>
    </row>
    <row r="46" spans="1:81">
      <c r="A46" s="224" t="s">
        <v>198</v>
      </c>
      <c r="B46" s="225">
        <v>58.633733433616356</v>
      </c>
      <c r="C46" s="225">
        <v>-20.495891125389502</v>
      </c>
      <c r="D46" s="225">
        <v>699.28781527678893</v>
      </c>
      <c r="E46" s="225">
        <v>830.74539656875345</v>
      </c>
      <c r="F46" s="225">
        <v>493.76201940841463</v>
      </c>
      <c r="G46" s="225">
        <v>223.47412200963717</v>
      </c>
      <c r="H46" s="225">
        <v>47.027167999063217</v>
      </c>
      <c r="I46" s="225">
        <v>163.50936787204157</v>
      </c>
      <c r="J46" s="225">
        <v>75.334519883214028</v>
      </c>
      <c r="K46" s="225">
        <v>23.140902837379063</v>
      </c>
      <c r="L46" s="225">
        <v>11.15043519282105</v>
      </c>
      <c r="M46" s="225">
        <v>114.03551925341031</v>
      </c>
      <c r="N46" s="225">
        <v>222.69346613009097</v>
      </c>
      <c r="O46" s="225">
        <v>26.072648991317394</v>
      </c>
      <c r="P46" s="225">
        <v>83.418697410253799</v>
      </c>
      <c r="Q46" s="225">
        <v>136.3956517153257</v>
      </c>
      <c r="R46" s="225">
        <v>51.122905147471869</v>
      </c>
      <c r="S46" s="225">
        <v>297.00990326436875</v>
      </c>
      <c r="T46" s="225">
        <v>14.246859750778976</v>
      </c>
      <c r="U46" s="225">
        <v>39.797187702431096</v>
      </c>
      <c r="V46" s="225">
        <v>62.075479009336576</v>
      </c>
      <c r="W46" s="225">
        <v>16.182386136385137</v>
      </c>
      <c r="X46" s="225">
        <v>132.30191259893178</v>
      </c>
      <c r="Y46" s="225">
        <v>42.570903901092507</v>
      </c>
      <c r="Z46" s="225">
        <v>69.050349258981257</v>
      </c>
      <c r="AA46" s="225">
        <v>56.857971720238915</v>
      </c>
      <c r="AB46" s="225">
        <v>44.446849431134922</v>
      </c>
      <c r="AC46" s="225">
        <v>212.92607431144759</v>
      </c>
      <c r="AD46" s="225">
        <v>56.668402211714437</v>
      </c>
      <c r="AE46" s="225">
        <v>107.76301131899602</v>
      </c>
      <c r="AF46" s="225">
        <v>108.01761234826034</v>
      </c>
      <c r="AG46" s="225">
        <v>59.580335143543685</v>
      </c>
      <c r="AH46" s="225">
        <v>332.02936102251448</v>
      </c>
      <c r="AI46" s="225">
        <v>64.560943652454853</v>
      </c>
      <c r="AJ46" s="225">
        <v>139.15308615853581</v>
      </c>
      <c r="AK46" s="225">
        <v>87.300710746797591</v>
      </c>
      <c r="AL46" s="225">
        <v>114.87890311496336</v>
      </c>
      <c r="AM46" s="225">
        <v>405.89364367275164</v>
      </c>
      <c r="AN46" s="225">
        <v>73.676313022165999</v>
      </c>
      <c r="AO46" s="225">
        <v>167.52139893134267</v>
      </c>
      <c r="AP46" s="225">
        <v>108.42824390394378</v>
      </c>
      <c r="AQ46" s="225">
        <v>157.4170609465383</v>
      </c>
      <c r="AR46" s="225">
        <v>507.04301680399078</v>
      </c>
      <c r="AS46" s="225">
        <v>94.100875963473086</v>
      </c>
      <c r="AT46" s="225">
        <v>288.23972986592867</v>
      </c>
      <c r="AU46" s="225">
        <v>74.872327732387035</v>
      </c>
      <c r="AV46" s="225">
        <v>146.19585326536884</v>
      </c>
      <c r="AW46" s="225">
        <v>603.40878682715766</v>
      </c>
      <c r="AX46" s="225">
        <v>72.800469133834397</v>
      </c>
      <c r="AY46" s="225">
        <v>137.74602012680145</v>
      </c>
      <c r="AZ46" s="225">
        <v>80.071637783849013</v>
      </c>
      <c r="BA46" s="225">
        <v>27.343595273545777</v>
      </c>
      <c r="BB46" s="225">
        <v>317.96172231803058</v>
      </c>
      <c r="BC46" s="225">
        <v>77.510375346625693</v>
      </c>
      <c r="BD46" s="225">
        <v>80.924772530699641</v>
      </c>
      <c r="BE46" s="225">
        <v>54.728740166800897</v>
      </c>
      <c r="BF46" s="225">
        <v>11.548604764246434</v>
      </c>
      <c r="BG46" s="225">
        <v>224.71249280837264</v>
      </c>
      <c r="BH46" s="232">
        <v>92.272021310666048</v>
      </c>
      <c r="BI46" s="232">
        <v>94.020495063348676</v>
      </c>
      <c r="BJ46" s="232">
        <v>74.828922867852015</v>
      </c>
      <c r="BK46" s="232">
        <v>33.662548785988847</v>
      </c>
      <c r="BL46" s="232">
        <v>294.78398802785557</v>
      </c>
      <c r="BM46" s="232">
        <v>253.62910242420827</v>
      </c>
      <c r="BN46" s="232">
        <v>99.691780165101108</v>
      </c>
      <c r="BO46" s="232">
        <v>109.08172807713211</v>
      </c>
      <c r="BP46" s="232">
        <v>134.5948916861162</v>
      </c>
      <c r="BQ46" s="232">
        <v>596.9975023525576</v>
      </c>
      <c r="BR46" s="232">
        <v>67.151616300011042</v>
      </c>
      <c r="BS46" s="232">
        <v>108.41593676107006</v>
      </c>
      <c r="BT46" s="232">
        <v>59.135153665698532</v>
      </c>
      <c r="BU46" s="232">
        <v>-450.02606068737305</v>
      </c>
      <c r="BV46" s="232">
        <v>-215.32335396059341</v>
      </c>
      <c r="BW46" s="232">
        <v>264.34842950047926</v>
      </c>
      <c r="BX46" s="232">
        <v>55.247318741876498</v>
      </c>
      <c r="BY46" s="232">
        <v>122.28948133088863</v>
      </c>
      <c r="BZ46" s="232">
        <v>110.11469499531408</v>
      </c>
      <c r="CA46" s="232">
        <v>551.99992456855841</v>
      </c>
      <c r="CB46" s="232">
        <v>63.323961475143463</v>
      </c>
      <c r="CC46" s="232">
        <v>52.372730917718201</v>
      </c>
    </row>
    <row r="47" spans="1:81">
      <c r="A47" s="226" t="s">
        <v>265</v>
      </c>
      <c r="B47" s="225">
        <v>165.27599686001048</v>
      </c>
      <c r="C47" s="225">
        <v>82.955953061397551</v>
      </c>
      <c r="D47" s="225">
        <v>178.44836050765451</v>
      </c>
      <c r="E47" s="225">
        <v>414.06342085574994</v>
      </c>
      <c r="F47" s="225">
        <v>302.43459611157652</v>
      </c>
      <c r="G47" s="225">
        <v>111.17950367660185</v>
      </c>
      <c r="H47" s="225">
        <v>498.30920907641092</v>
      </c>
      <c r="I47" s="225">
        <v>108.98999325270324</v>
      </c>
      <c r="J47" s="225">
        <v>100.00871256910159</v>
      </c>
      <c r="K47" s="225">
        <v>141.12658682949765</v>
      </c>
      <c r="L47" s="225">
        <v>205.22593680965133</v>
      </c>
      <c r="M47" s="225">
        <v>325.79119368482816</v>
      </c>
      <c r="N47" s="225">
        <v>412.37849945254351</v>
      </c>
      <c r="O47" s="225">
        <v>-34.896358838958982</v>
      </c>
      <c r="P47" s="225">
        <v>59.404812087855206</v>
      </c>
      <c r="Q47" s="225">
        <v>51.868297916178491</v>
      </c>
      <c r="R47" s="225">
        <v>142.76974516748609</v>
      </c>
      <c r="S47" s="225">
        <v>219.14649633256082</v>
      </c>
      <c r="T47" s="225">
        <v>45.854787551505943</v>
      </c>
      <c r="U47" s="225">
        <v>88.829225306604513</v>
      </c>
      <c r="V47" s="225">
        <v>53.390858324862442</v>
      </c>
      <c r="W47" s="225">
        <v>93.460120219490335</v>
      </c>
      <c r="X47" s="225">
        <v>281.53499140246322</v>
      </c>
      <c r="Y47" s="225">
        <v>18.767439440320452</v>
      </c>
      <c r="Z47" s="225">
        <v>21.797301855837627</v>
      </c>
      <c r="AA47" s="225">
        <v>18.397895150070031</v>
      </c>
      <c r="AB47" s="225">
        <v>14.18924571465584</v>
      </c>
      <c r="AC47" s="225">
        <v>73.151882160883943</v>
      </c>
      <c r="AD47" s="225">
        <v>17.511198783119092</v>
      </c>
      <c r="AE47" s="225">
        <v>43.984033354047924</v>
      </c>
      <c r="AF47" s="225">
        <v>47.028121066635293</v>
      </c>
      <c r="AG47" s="225">
        <v>67.144899495833215</v>
      </c>
      <c r="AH47" s="225">
        <v>175.66825269963553</v>
      </c>
      <c r="AI47" s="225">
        <v>-5.2884869445998461</v>
      </c>
      <c r="AJ47" s="225">
        <v>120.78953761529716</v>
      </c>
      <c r="AK47" s="225">
        <v>38.860275508072732</v>
      </c>
      <c r="AL47" s="225">
        <v>-212.92131755664721</v>
      </c>
      <c r="AM47" s="225">
        <v>-58.559991377877168</v>
      </c>
      <c r="AN47" s="225">
        <v>74.470654073649726</v>
      </c>
      <c r="AO47" s="225">
        <v>124.80631908794996</v>
      </c>
      <c r="AP47" s="225">
        <v>116.05097322209436</v>
      </c>
      <c r="AQ47" s="225">
        <v>171.61413181664489</v>
      </c>
      <c r="AR47" s="225">
        <v>486.94207820033893</v>
      </c>
      <c r="AS47" s="225">
        <v>124.39299256712249</v>
      </c>
      <c r="AT47" s="225">
        <v>111.0138947523585</v>
      </c>
      <c r="AU47" s="225">
        <v>142.63616853041978</v>
      </c>
      <c r="AV47" s="225">
        <v>81.447033806963944</v>
      </c>
      <c r="AW47" s="225">
        <v>459.49008965686465</v>
      </c>
      <c r="AX47" s="225">
        <v>66.401372451544859</v>
      </c>
      <c r="AY47" s="225">
        <v>123.35541425910074</v>
      </c>
      <c r="AZ47" s="225">
        <v>83.587165408642278</v>
      </c>
      <c r="BA47" s="225">
        <v>75.781446586985922</v>
      </c>
      <c r="BB47" s="225">
        <v>349.12539870627381</v>
      </c>
      <c r="BC47" s="225">
        <v>80.032492104759527</v>
      </c>
      <c r="BD47" s="225">
        <v>66.175506076215498</v>
      </c>
      <c r="BE47" s="225">
        <v>59.832012917560021</v>
      </c>
      <c r="BF47" s="225">
        <v>-13.771015504487613</v>
      </c>
      <c r="BG47" s="225">
        <v>192.26899559404742</v>
      </c>
      <c r="BH47" s="232">
        <v>25.490223092243809</v>
      </c>
      <c r="BI47" s="232">
        <v>38.098815969224809</v>
      </c>
      <c r="BJ47" s="232">
        <v>26.851981340845576</v>
      </c>
      <c r="BK47" s="232">
        <v>42.685881231246029</v>
      </c>
      <c r="BL47" s="232">
        <v>133.12690163356024</v>
      </c>
      <c r="BM47" s="232">
        <v>31.362397760448783</v>
      </c>
      <c r="BN47" s="232">
        <v>49.86779851151551</v>
      </c>
      <c r="BO47" s="232">
        <v>27.917020341494705</v>
      </c>
      <c r="BP47" s="232">
        <v>74.942047139700492</v>
      </c>
      <c r="BQ47" s="232">
        <v>184.08926375315949</v>
      </c>
      <c r="BR47" s="232">
        <v>35.505400265262217</v>
      </c>
      <c r="BS47" s="232">
        <v>44.677931772370634</v>
      </c>
      <c r="BT47" s="232">
        <v>5.4748693419476631</v>
      </c>
      <c r="BU47" s="232">
        <v>68.749939566446173</v>
      </c>
      <c r="BV47" s="232">
        <v>154.40814094602669</v>
      </c>
      <c r="BW47" s="232">
        <v>50.579600500803579</v>
      </c>
      <c r="BX47" s="232">
        <v>153.42679155483674</v>
      </c>
      <c r="BY47" s="232">
        <v>91.226742168809295</v>
      </c>
      <c r="BZ47" s="232">
        <v>66.373082506673512</v>
      </c>
      <c r="CA47" s="232">
        <v>361.60621673112314</v>
      </c>
      <c r="CB47" s="232">
        <v>415.13330001154105</v>
      </c>
      <c r="CC47" s="232">
        <v>65.677395494547596</v>
      </c>
    </row>
    <row r="48" spans="1:81">
      <c r="A48" s="224" t="s">
        <v>266</v>
      </c>
      <c r="B48" s="225">
        <v>5.8640743089957356E-3</v>
      </c>
      <c r="C48" s="225">
        <v>-2.7840232906824092E-3</v>
      </c>
      <c r="D48" s="225">
        <v>5.6441336313464109E-3</v>
      </c>
      <c r="E48" s="225">
        <v>0.25388565541149671</v>
      </c>
      <c r="F48" s="225">
        <v>-8.1342036326100837E-3</v>
      </c>
      <c r="G48" s="225">
        <v>-5.4210746953926806E-3</v>
      </c>
      <c r="H48" s="225">
        <v>-1.5139804269934717E-3</v>
      </c>
      <c r="I48" s="225">
        <v>-1.0631945793064083E-2</v>
      </c>
      <c r="J48" s="225">
        <v>3.386995604662206E-2</v>
      </c>
      <c r="K48" s="225">
        <v>-2.4438520047807527E-2</v>
      </c>
      <c r="L48" s="225">
        <v>0.18902718127975021</v>
      </c>
      <c r="M48" s="225">
        <v>-2.0443698652193393E-2</v>
      </c>
      <c r="N48" s="225">
        <v>0.36694957935220285</v>
      </c>
      <c r="O48" s="225">
        <v>1.9942400000000002E-2</v>
      </c>
      <c r="P48" s="225">
        <v>9.9710000000000007E-3</v>
      </c>
      <c r="Q48" s="225">
        <v>3.2828000000000003E-2</v>
      </c>
      <c r="R48" s="225">
        <v>8.5000000000000006E-2</v>
      </c>
      <c r="S48" s="225">
        <v>0.14774140000000002</v>
      </c>
      <c r="T48" s="225">
        <v>0.19766925203500352</v>
      </c>
      <c r="U48" s="225">
        <v>0.34936698638024311</v>
      </c>
      <c r="V48" s="225">
        <v>0.31503911338889912</v>
      </c>
      <c r="W48" s="225">
        <v>0.19918802735453911</v>
      </c>
      <c r="X48" s="225">
        <v>1.0612633791586847</v>
      </c>
      <c r="Y48" s="225">
        <v>0.18434902173663315</v>
      </c>
      <c r="Z48" s="225">
        <v>0.21537693182924575</v>
      </c>
      <c r="AA48" s="225">
        <v>0.8388353169575643</v>
      </c>
      <c r="AB48" s="225">
        <v>3.4889687717716185</v>
      </c>
      <c r="AC48" s="225">
        <v>4.7275300422950615</v>
      </c>
      <c r="AD48" s="225">
        <v>0.18048242236195017</v>
      </c>
      <c r="AE48" s="225">
        <v>0.62034465030567232</v>
      </c>
      <c r="AF48" s="225">
        <v>0.18265867810018396</v>
      </c>
      <c r="AG48" s="225">
        <v>0.37442783072976732</v>
      </c>
      <c r="AH48" s="225">
        <v>1.3579135814975738</v>
      </c>
      <c r="AI48" s="225">
        <v>1.152444425787799</v>
      </c>
      <c r="AJ48" s="225">
        <v>0.31448243306754836</v>
      </c>
      <c r="AK48" s="225">
        <v>0.21794058174359238</v>
      </c>
      <c r="AL48" s="225">
        <v>0.59813375922079792</v>
      </c>
      <c r="AM48" s="225">
        <v>2.2830011998197377</v>
      </c>
      <c r="AN48" s="225">
        <v>0.53308215525936564</v>
      </c>
      <c r="AO48" s="225">
        <v>2.551265096313267</v>
      </c>
      <c r="AP48" s="225">
        <v>1.2866130846160115</v>
      </c>
      <c r="AQ48" s="225">
        <v>0.77221561878928024</v>
      </c>
      <c r="AR48" s="225">
        <v>5.1431759549779246</v>
      </c>
      <c r="AS48" s="225">
        <v>0.94805581072659184</v>
      </c>
      <c r="AT48" s="225">
        <v>0.82899148438968961</v>
      </c>
      <c r="AU48" s="225">
        <v>3.7383837814823124</v>
      </c>
      <c r="AV48" s="225">
        <v>0.53607817452948936</v>
      </c>
      <c r="AW48" s="225">
        <v>6.051509251128083</v>
      </c>
      <c r="AX48" s="225">
        <v>0.92778085861656845</v>
      </c>
      <c r="AY48" s="225">
        <v>2.4521868586850397</v>
      </c>
      <c r="AZ48" s="225">
        <v>1.9737523419190943</v>
      </c>
      <c r="BA48" s="225">
        <v>2.0052352223665717</v>
      </c>
      <c r="BB48" s="225">
        <v>7.3589552815872743</v>
      </c>
      <c r="BC48" s="225">
        <v>0.84284224568556498</v>
      </c>
      <c r="BD48" s="225">
        <v>1.6341464106019432</v>
      </c>
      <c r="BE48" s="225">
        <v>1.8193878470691718</v>
      </c>
      <c r="BF48" s="225">
        <v>-0.60573579236776809</v>
      </c>
      <c r="BG48" s="225">
        <v>3.6906407109889123</v>
      </c>
      <c r="BH48" s="232">
        <v>0.49850059780971007</v>
      </c>
      <c r="BI48" s="232">
        <v>0.86567246376843332</v>
      </c>
      <c r="BJ48" s="232">
        <v>0.91475057699348172</v>
      </c>
      <c r="BK48" s="232">
        <v>0.90216057379318393</v>
      </c>
      <c r="BL48" s="232">
        <v>3.1810842123648091</v>
      </c>
      <c r="BM48" s="232">
        <v>4.6365618268596798</v>
      </c>
      <c r="BN48" s="232">
        <v>2.6815880890915937</v>
      </c>
      <c r="BO48" s="232">
        <v>0.81033455848309144</v>
      </c>
      <c r="BP48" s="232">
        <v>6.6827515175328562</v>
      </c>
      <c r="BQ48" s="232">
        <v>14.811235991967223</v>
      </c>
      <c r="BR48" s="232">
        <v>2.7597029872438088</v>
      </c>
      <c r="BS48" s="232">
        <v>0.55112582860657267</v>
      </c>
      <c r="BT48" s="232">
        <v>1.5377837745890834</v>
      </c>
      <c r="BU48" s="232">
        <v>7.7133291821886001</v>
      </c>
      <c r="BV48" s="232">
        <v>12.561941772628064</v>
      </c>
      <c r="BW48" s="232">
        <v>4.8102664165501627</v>
      </c>
      <c r="BX48" s="232">
        <v>2.6936285083204066</v>
      </c>
      <c r="BY48" s="232">
        <v>2.2872726507345713</v>
      </c>
      <c r="BZ48" s="232">
        <v>2.3791508506291708</v>
      </c>
      <c r="CA48" s="232">
        <v>12.17031842623431</v>
      </c>
      <c r="CB48" s="232">
        <v>1.8110566104093031</v>
      </c>
      <c r="CC48" s="232">
        <v>4.7364961858445183</v>
      </c>
    </row>
    <row r="49" spans="1:81">
      <c r="A49" s="224" t="s">
        <v>181</v>
      </c>
      <c r="B49" s="225">
        <v>27.186206830694324</v>
      </c>
      <c r="C49" s="225">
        <v>77.951496453782113</v>
      </c>
      <c r="D49" s="225">
        <v>313.77174927780385</v>
      </c>
      <c r="E49" s="225">
        <v>148.28881649531377</v>
      </c>
      <c r="F49" s="225">
        <v>80.700812914687759</v>
      </c>
      <c r="G49" s="225">
        <v>-158.32179249069267</v>
      </c>
      <c r="H49" s="225">
        <v>-143.64294723578647</v>
      </c>
      <c r="I49" s="225">
        <v>161.16299362961399</v>
      </c>
      <c r="J49" s="225">
        <v>450.65768353854503</v>
      </c>
      <c r="K49" s="225">
        <v>177.02362912040962</v>
      </c>
      <c r="L49" s="225">
        <v>278.53878773873629</v>
      </c>
      <c r="M49" s="225">
        <v>4301.8910035345243</v>
      </c>
      <c r="N49" s="225">
        <v>905.54023626388198</v>
      </c>
      <c r="O49" s="225">
        <v>359.60158881892704</v>
      </c>
      <c r="P49" s="225">
        <v>564.7969191202435</v>
      </c>
      <c r="Q49" s="225">
        <v>303.76831067927282</v>
      </c>
      <c r="R49" s="225">
        <v>351.82361270340198</v>
      </c>
      <c r="S49" s="225">
        <v>1579.9904313218453</v>
      </c>
      <c r="T49" s="225">
        <v>284.3947631791184</v>
      </c>
      <c r="U49" s="225">
        <v>396.06757639914946</v>
      </c>
      <c r="V49" s="225">
        <v>311.82569368930359</v>
      </c>
      <c r="W49" s="225">
        <v>513.01012751230701</v>
      </c>
      <c r="X49" s="225">
        <v>1505.2981607798783</v>
      </c>
      <c r="Y49" s="225">
        <v>267.39468660906931</v>
      </c>
      <c r="Z49" s="225">
        <v>453.05922638283829</v>
      </c>
      <c r="AA49" s="225">
        <v>319.39103202076956</v>
      </c>
      <c r="AB49" s="225">
        <v>359.92421659446967</v>
      </c>
      <c r="AC49" s="225">
        <v>1399.769161607147</v>
      </c>
      <c r="AD49" s="225">
        <v>162.07337544521008</v>
      </c>
      <c r="AE49" s="225">
        <v>292.06528147357778</v>
      </c>
      <c r="AF49" s="225">
        <v>284.11095479448278</v>
      </c>
      <c r="AG49" s="225">
        <v>210.53958087486163</v>
      </c>
      <c r="AH49" s="225">
        <v>948.78919258813232</v>
      </c>
      <c r="AI49" s="225">
        <v>245.94590338356031</v>
      </c>
      <c r="AJ49" s="225">
        <v>408.32276377996158</v>
      </c>
      <c r="AK49" s="225">
        <v>341.46319618615132</v>
      </c>
      <c r="AL49" s="225">
        <v>412.72028320302366</v>
      </c>
      <c r="AM49" s="225">
        <v>1408.4521465526968</v>
      </c>
      <c r="AN49" s="225">
        <v>284.92814587385612</v>
      </c>
      <c r="AO49" s="225">
        <v>527.35372733647216</v>
      </c>
      <c r="AP49" s="225">
        <v>281.78963345721195</v>
      </c>
      <c r="AQ49" s="225">
        <v>262.80596501939436</v>
      </c>
      <c r="AR49" s="225">
        <v>1356.8774716869345</v>
      </c>
      <c r="AS49" s="225">
        <v>235.33931600504422</v>
      </c>
      <c r="AT49" s="225">
        <v>551.65880707465089</v>
      </c>
      <c r="AU49" s="225">
        <v>192.58232244648678</v>
      </c>
      <c r="AV49" s="225">
        <v>420.72314707798068</v>
      </c>
      <c r="AW49" s="225">
        <v>1400.3035926041625</v>
      </c>
      <c r="AX49" s="225">
        <v>201.26417327757366</v>
      </c>
      <c r="AY49" s="225">
        <v>352.3697111877085</v>
      </c>
      <c r="AZ49" s="225">
        <v>364.5114522420597</v>
      </c>
      <c r="BA49" s="225">
        <v>169.84568750819759</v>
      </c>
      <c r="BB49" s="225">
        <v>1087.9910242155395</v>
      </c>
      <c r="BC49" s="225">
        <v>91.192118290429875</v>
      </c>
      <c r="BD49" s="225">
        <v>271.07127183523221</v>
      </c>
      <c r="BE49" s="225">
        <v>196.5269051190121</v>
      </c>
      <c r="BF49" s="225">
        <v>158.89842555398167</v>
      </c>
      <c r="BG49" s="225">
        <v>717.68872079865582</v>
      </c>
      <c r="BH49" s="232">
        <v>174.99542386688466</v>
      </c>
      <c r="BI49" s="232">
        <v>286.73730735490994</v>
      </c>
      <c r="BJ49" s="232">
        <v>154.10563375960098</v>
      </c>
      <c r="BK49" s="232">
        <v>263.30201990088858</v>
      </c>
      <c r="BL49" s="232">
        <v>879.14038488228414</v>
      </c>
      <c r="BM49" s="232">
        <v>177.38228763248753</v>
      </c>
      <c r="BN49" s="232">
        <v>609.66704401470258</v>
      </c>
      <c r="BO49" s="232">
        <v>193.55390318534225</v>
      </c>
      <c r="BP49" s="232">
        <v>279.59327432013532</v>
      </c>
      <c r="BQ49" s="232">
        <v>1260.1965091526677</v>
      </c>
      <c r="BR49" s="232">
        <v>203.57818358246067</v>
      </c>
      <c r="BS49" s="232">
        <v>162.41189829954132</v>
      </c>
      <c r="BT49" s="232">
        <v>57.999053741280051</v>
      </c>
      <c r="BU49" s="232">
        <v>857.77682665316843</v>
      </c>
      <c r="BV49" s="232">
        <v>1281.7659622764504</v>
      </c>
      <c r="BW49" s="232">
        <v>211.21833519492347</v>
      </c>
      <c r="BX49" s="232">
        <v>477.084169381864</v>
      </c>
      <c r="BY49" s="232">
        <v>187.10905359011778</v>
      </c>
      <c r="BZ49" s="232">
        <v>168.86390369928804</v>
      </c>
      <c r="CA49" s="232">
        <v>1044.2754618661934</v>
      </c>
      <c r="CB49" s="232">
        <v>189.54026094368268</v>
      </c>
      <c r="CC49" s="232">
        <v>55.736181556662274</v>
      </c>
    </row>
    <row r="50" spans="1:81">
      <c r="A50" s="224" t="s">
        <v>334</v>
      </c>
      <c r="B50" s="225">
        <v>0</v>
      </c>
      <c r="C50" s="225">
        <v>0</v>
      </c>
      <c r="D50" s="225">
        <v>0</v>
      </c>
      <c r="E50" s="225">
        <v>0</v>
      </c>
      <c r="F50" s="225">
        <v>0</v>
      </c>
      <c r="G50" s="225">
        <v>0</v>
      </c>
      <c r="H50" s="225">
        <v>0</v>
      </c>
      <c r="I50" s="225">
        <v>0</v>
      </c>
      <c r="J50" s="225">
        <v>0</v>
      </c>
      <c r="K50" s="225">
        <v>0</v>
      </c>
      <c r="L50" s="225">
        <v>3.9789600000000001E-3</v>
      </c>
      <c r="M50" s="225">
        <v>0</v>
      </c>
      <c r="N50" s="225">
        <v>0</v>
      </c>
      <c r="O50" s="225">
        <v>0</v>
      </c>
      <c r="P50" s="225">
        <v>0</v>
      </c>
      <c r="Q50" s="225">
        <v>0</v>
      </c>
      <c r="R50" s="225">
        <v>0</v>
      </c>
      <c r="S50" s="225">
        <v>0</v>
      </c>
      <c r="T50" s="225">
        <v>0</v>
      </c>
      <c r="U50" s="225">
        <v>0</v>
      </c>
      <c r="V50" s="225">
        <v>0</v>
      </c>
      <c r="W50" s="225">
        <v>0</v>
      </c>
      <c r="X50" s="225">
        <v>0</v>
      </c>
      <c r="Y50" s="225">
        <v>0</v>
      </c>
      <c r="Z50" s="225">
        <v>0</v>
      </c>
      <c r="AA50" s="225">
        <v>6.0000000000000001E-3</v>
      </c>
      <c r="AB50" s="225">
        <v>0</v>
      </c>
      <c r="AC50" s="225">
        <v>6.0000000000000001E-3</v>
      </c>
      <c r="AD50" s="225">
        <v>0</v>
      </c>
      <c r="AE50" s="225">
        <v>0</v>
      </c>
      <c r="AF50" s="225">
        <v>0</v>
      </c>
      <c r="AG50" s="225">
        <v>0</v>
      </c>
      <c r="AH50" s="225">
        <v>0</v>
      </c>
      <c r="AI50" s="225">
        <v>0</v>
      </c>
      <c r="AJ50" s="225">
        <v>0</v>
      </c>
      <c r="AK50" s="225">
        <v>0</v>
      </c>
      <c r="AL50" s="225">
        <v>0</v>
      </c>
      <c r="AM50" s="225">
        <v>0</v>
      </c>
      <c r="AN50" s="225">
        <v>0</v>
      </c>
      <c r="AO50" s="225">
        <v>0</v>
      </c>
      <c r="AP50" s="225">
        <v>0</v>
      </c>
      <c r="AQ50" s="225">
        <v>0</v>
      </c>
      <c r="AR50" s="225">
        <v>0</v>
      </c>
      <c r="AS50" s="225">
        <v>0</v>
      </c>
      <c r="AT50" s="225">
        <v>0</v>
      </c>
      <c r="AU50" s="225">
        <v>0</v>
      </c>
      <c r="AV50" s="225">
        <v>0</v>
      </c>
      <c r="AW50" s="225">
        <v>0</v>
      </c>
      <c r="AX50" s="225">
        <v>0</v>
      </c>
      <c r="AY50" s="225">
        <v>0</v>
      </c>
      <c r="AZ50" s="225">
        <v>0</v>
      </c>
      <c r="BA50" s="225">
        <v>0</v>
      </c>
      <c r="BB50" s="225">
        <v>0</v>
      </c>
      <c r="BC50" s="225">
        <v>0</v>
      </c>
      <c r="BD50" s="225">
        <v>0</v>
      </c>
      <c r="BE50" s="225">
        <v>0</v>
      </c>
      <c r="BF50" s="225">
        <v>0</v>
      </c>
      <c r="BG50" s="225">
        <v>0</v>
      </c>
      <c r="BH50" s="232">
        <v>0</v>
      </c>
      <c r="BI50" s="232">
        <v>0</v>
      </c>
      <c r="BJ50" s="232">
        <v>0</v>
      </c>
      <c r="BK50" s="232">
        <v>0</v>
      </c>
      <c r="BL50" s="232">
        <v>0</v>
      </c>
      <c r="BM50" s="232">
        <v>0</v>
      </c>
      <c r="BN50" s="232">
        <v>0</v>
      </c>
      <c r="BO50" s="232">
        <v>0</v>
      </c>
      <c r="BP50" s="232">
        <v>0</v>
      </c>
      <c r="BQ50" s="232">
        <v>0</v>
      </c>
      <c r="BR50" s="232">
        <v>0</v>
      </c>
      <c r="BS50" s="232">
        <v>0</v>
      </c>
      <c r="BT50" s="232">
        <v>0</v>
      </c>
      <c r="BU50" s="232">
        <v>0</v>
      </c>
      <c r="BV50" s="232">
        <v>0</v>
      </c>
      <c r="BW50" s="232">
        <v>0</v>
      </c>
      <c r="BX50" s="232">
        <v>0</v>
      </c>
      <c r="BY50" s="232">
        <v>2.0576880662314703</v>
      </c>
      <c r="BZ50" s="232">
        <v>1.4453458887409565E-2</v>
      </c>
      <c r="CA50" s="232">
        <v>2.0721415251188797</v>
      </c>
      <c r="CB50" s="232">
        <v>1.757847584771207E-2</v>
      </c>
      <c r="CC50" s="232">
        <v>9.1702700483818692E-3</v>
      </c>
    </row>
    <row r="51" spans="1:81">
      <c r="A51" s="224" t="s">
        <v>182</v>
      </c>
      <c r="B51" s="225">
        <v>20.503775977648676</v>
      </c>
      <c r="C51" s="225">
        <v>4.48108083031177</v>
      </c>
      <c r="D51" s="225">
        <v>2.2418492980218767</v>
      </c>
      <c r="E51" s="225">
        <v>2.8653175055707165</v>
      </c>
      <c r="F51" s="225">
        <v>2.6535502229685282</v>
      </c>
      <c r="G51" s="225">
        <v>8.4022593193844592</v>
      </c>
      <c r="H51" s="225">
        <v>-2.7862053040588703</v>
      </c>
      <c r="I51" s="225">
        <v>1.8415377748174346</v>
      </c>
      <c r="J51" s="225">
        <v>-3.4297403143553402</v>
      </c>
      <c r="K51" s="225">
        <v>3.9456164923270269</v>
      </c>
      <c r="L51" s="225">
        <v>1.2828353029726958</v>
      </c>
      <c r="M51" s="225">
        <v>15.589201688522758</v>
      </c>
      <c r="N51" s="225">
        <v>39.235121617166783</v>
      </c>
      <c r="O51" s="225">
        <v>0.26463481957708068</v>
      </c>
      <c r="P51" s="225">
        <v>0.31493950494342166</v>
      </c>
      <c r="Q51" s="225">
        <v>0.2985102092869179</v>
      </c>
      <c r="R51" s="225">
        <v>4.6377251759926672</v>
      </c>
      <c r="S51" s="225">
        <v>5.5158097098000871</v>
      </c>
      <c r="T51" s="225">
        <v>1.2304699136831954</v>
      </c>
      <c r="U51" s="225">
        <v>1.3937604552371305</v>
      </c>
      <c r="V51" s="225">
        <v>0.43544784796978453</v>
      </c>
      <c r="W51" s="225">
        <v>0.38544368809639035</v>
      </c>
      <c r="X51" s="225">
        <v>3.4451219049865012</v>
      </c>
      <c r="Y51" s="225">
        <v>0.54816253715937724</v>
      </c>
      <c r="Z51" s="225">
        <v>0.87234098189783371</v>
      </c>
      <c r="AA51" s="225">
        <v>0.85252227658628232</v>
      </c>
      <c r="AB51" s="225">
        <v>2.146565541335383</v>
      </c>
      <c r="AC51" s="225">
        <v>4.4195913369788764</v>
      </c>
      <c r="AD51" s="225">
        <v>1.6846950820614088</v>
      </c>
      <c r="AE51" s="225">
        <v>5.838153028024732</v>
      </c>
      <c r="AF51" s="225">
        <v>0.6485861778098051</v>
      </c>
      <c r="AG51" s="225">
        <v>1.6571972307187308</v>
      </c>
      <c r="AH51" s="225">
        <v>9.828631518614678</v>
      </c>
      <c r="AI51" s="225">
        <v>-3.3120197491584569E-2</v>
      </c>
      <c r="AJ51" s="225">
        <v>-0.11653696720251902</v>
      </c>
      <c r="AK51" s="225">
        <v>-5.5553939956699327E-2</v>
      </c>
      <c r="AL51" s="225">
        <v>-0.14235137160673925</v>
      </c>
      <c r="AM51" s="225">
        <v>-0.34756247625754216</v>
      </c>
      <c r="AN51" s="225">
        <v>0.48365625376517429</v>
      </c>
      <c r="AO51" s="225">
        <v>26.203102156699792</v>
      </c>
      <c r="AP51" s="225">
        <v>0.35044465193278784</v>
      </c>
      <c r="AQ51" s="225">
        <v>-1.8268895759244237</v>
      </c>
      <c r="AR51" s="225">
        <v>25.210313486473332</v>
      </c>
      <c r="AS51" s="225">
        <v>2.188237092906399</v>
      </c>
      <c r="AT51" s="225">
        <v>1.9096460874080117</v>
      </c>
      <c r="AU51" s="225">
        <v>0.30116848266472807</v>
      </c>
      <c r="AV51" s="225">
        <v>-7.680018513848097E-2</v>
      </c>
      <c r="AW51" s="225">
        <v>4.3222514778406582</v>
      </c>
      <c r="AX51" s="225">
        <v>0.719419687313955</v>
      </c>
      <c r="AY51" s="225">
        <v>0.50174324131012693</v>
      </c>
      <c r="AZ51" s="225">
        <v>0.42296836257276671</v>
      </c>
      <c r="BA51" s="225">
        <v>-5.9864284731423272</v>
      </c>
      <c r="BB51" s="225">
        <v>-4.3422971819454785</v>
      </c>
      <c r="BC51" s="225">
        <v>-3.0291885438111015</v>
      </c>
      <c r="BD51" s="225">
        <v>1.3746591946431925</v>
      </c>
      <c r="BE51" s="225">
        <v>23.51189791314755</v>
      </c>
      <c r="BF51" s="225">
        <v>1.9164579187932287</v>
      </c>
      <c r="BG51" s="225">
        <v>23.773826482772868</v>
      </c>
      <c r="BH51" s="232">
        <v>-0.68158214989226307</v>
      </c>
      <c r="BI51" s="232">
        <v>20.103793784287234</v>
      </c>
      <c r="BJ51" s="232">
        <v>6.8169322189113055</v>
      </c>
      <c r="BK51" s="232">
        <v>72.32284444131389</v>
      </c>
      <c r="BL51" s="232">
        <v>98.561988294620164</v>
      </c>
      <c r="BM51" s="232">
        <v>7.0115163677222085</v>
      </c>
      <c r="BN51" s="232">
        <v>5.5382815027226542</v>
      </c>
      <c r="BO51" s="232">
        <v>7.7224373995434545</v>
      </c>
      <c r="BP51" s="232">
        <v>12.895841431372773</v>
      </c>
      <c r="BQ51" s="232">
        <v>33.168076701361088</v>
      </c>
      <c r="BR51" s="232">
        <v>7.0133736241425755</v>
      </c>
      <c r="BS51" s="232">
        <v>-6.3775199001187488</v>
      </c>
      <c r="BT51" s="232">
        <v>45.577209220818737</v>
      </c>
      <c r="BU51" s="232">
        <v>4.5552715075572188</v>
      </c>
      <c r="BV51" s="232">
        <v>50.768334452399785</v>
      </c>
      <c r="BW51" s="232">
        <v>15.001285986794198</v>
      </c>
      <c r="BX51" s="232">
        <v>-21.314838998897688</v>
      </c>
      <c r="BY51" s="232">
        <v>9.449018311624334</v>
      </c>
      <c r="BZ51" s="232">
        <v>-31.333957404003375</v>
      </c>
      <c r="CA51" s="232">
        <v>-28.198492104482533</v>
      </c>
      <c r="CB51" s="232">
        <v>1.1019966909275096</v>
      </c>
      <c r="CC51" s="232">
        <v>16.294165438455945</v>
      </c>
    </row>
    <row r="52" spans="1:81">
      <c r="A52" s="224" t="s">
        <v>335</v>
      </c>
      <c r="B52" s="225">
        <v>0</v>
      </c>
      <c r="C52" s="225">
        <v>0</v>
      </c>
      <c r="D52" s="225">
        <v>0</v>
      </c>
      <c r="E52" s="225">
        <v>0</v>
      </c>
      <c r="F52" s="225">
        <v>0</v>
      </c>
      <c r="G52" s="225">
        <v>0</v>
      </c>
      <c r="H52" s="225">
        <v>0.52053480556619247</v>
      </c>
      <c r="I52" s="225">
        <v>0.34322754395746569</v>
      </c>
      <c r="J52" s="225">
        <v>0</v>
      </c>
      <c r="K52" s="225">
        <v>4.4025227600744002E-4</v>
      </c>
      <c r="L52" s="225">
        <v>0</v>
      </c>
      <c r="M52" s="225">
        <v>0</v>
      </c>
      <c r="N52" s="225">
        <v>0</v>
      </c>
      <c r="O52" s="225">
        <v>0</v>
      </c>
      <c r="P52" s="225">
        <v>0</v>
      </c>
      <c r="Q52" s="225">
        <v>0</v>
      </c>
      <c r="R52" s="225">
        <v>0</v>
      </c>
      <c r="S52" s="225">
        <v>0</v>
      </c>
      <c r="T52" s="225">
        <v>0</v>
      </c>
      <c r="U52" s="225">
        <v>0</v>
      </c>
      <c r="V52" s="225">
        <v>0</v>
      </c>
      <c r="W52" s="225">
        <v>0</v>
      </c>
      <c r="X52" s="225">
        <v>0</v>
      </c>
      <c r="Y52" s="225">
        <v>0</v>
      </c>
      <c r="Z52" s="225">
        <v>0</v>
      </c>
      <c r="AA52" s="225">
        <v>0</v>
      </c>
      <c r="AB52" s="225">
        <v>0</v>
      </c>
      <c r="AC52" s="225">
        <v>0</v>
      </c>
      <c r="AD52" s="225">
        <v>0</v>
      </c>
      <c r="AE52" s="225">
        <v>0</v>
      </c>
      <c r="AF52" s="225">
        <v>0</v>
      </c>
      <c r="AG52" s="225">
        <v>0</v>
      </c>
      <c r="AH52" s="225">
        <v>0</v>
      </c>
      <c r="AI52" s="225">
        <v>0</v>
      </c>
      <c r="AJ52" s="225">
        <v>0</v>
      </c>
      <c r="AK52" s="225">
        <v>0</v>
      </c>
      <c r="AL52" s="225">
        <v>0</v>
      </c>
      <c r="AM52" s="225">
        <v>0</v>
      </c>
      <c r="AN52" s="225">
        <v>0</v>
      </c>
      <c r="AO52" s="225">
        <v>0</v>
      </c>
      <c r="AP52" s="225">
        <v>0</v>
      </c>
      <c r="AQ52" s="225">
        <v>0</v>
      </c>
      <c r="AR52" s="225">
        <v>0</v>
      </c>
      <c r="AS52" s="225">
        <v>0</v>
      </c>
      <c r="AT52" s="225">
        <v>0</v>
      </c>
      <c r="AU52" s="225">
        <v>0</v>
      </c>
      <c r="AV52" s="225">
        <v>0</v>
      </c>
      <c r="AW52" s="225">
        <v>0</v>
      </c>
      <c r="AX52" s="225">
        <v>0</v>
      </c>
      <c r="AY52" s="225">
        <v>0</v>
      </c>
      <c r="AZ52" s="225">
        <v>0</v>
      </c>
      <c r="BA52" s="225">
        <v>0</v>
      </c>
      <c r="BB52" s="225">
        <v>0</v>
      </c>
      <c r="BC52" s="225">
        <v>0</v>
      </c>
      <c r="BD52" s="225">
        <v>0</v>
      </c>
      <c r="BE52" s="225">
        <v>0</v>
      </c>
      <c r="BF52" s="225">
        <v>0</v>
      </c>
      <c r="BG52" s="225">
        <v>0</v>
      </c>
      <c r="BH52" s="232">
        <v>0</v>
      </c>
      <c r="BI52" s="232">
        <v>0</v>
      </c>
      <c r="BJ52" s="232">
        <v>0</v>
      </c>
      <c r="BK52" s="232">
        <v>0</v>
      </c>
      <c r="BL52" s="232">
        <v>0</v>
      </c>
      <c r="BM52" s="232">
        <v>0</v>
      </c>
      <c r="BN52" s="232">
        <v>0</v>
      </c>
      <c r="BO52" s="232">
        <v>0</v>
      </c>
      <c r="BP52" s="232">
        <v>0</v>
      </c>
      <c r="BQ52" s="232">
        <v>0</v>
      </c>
      <c r="BR52" s="232">
        <v>0.39996799999999999</v>
      </c>
      <c r="BS52" s="232">
        <v>0</v>
      </c>
      <c r="BT52" s="232">
        <v>3.1999999999999999E-5</v>
      </c>
      <c r="BU52" s="232">
        <v>0</v>
      </c>
      <c r="BV52" s="232">
        <v>0.39999999999999997</v>
      </c>
      <c r="BW52" s="232">
        <v>4.8347069855788703E-2</v>
      </c>
      <c r="BX52" s="232">
        <v>0</v>
      </c>
      <c r="BY52" s="232">
        <v>0.20846471938399008</v>
      </c>
      <c r="BZ52" s="232">
        <v>1.0010131205310979</v>
      </c>
      <c r="CA52" s="232">
        <v>1.2578249097708767</v>
      </c>
      <c r="CB52" s="232">
        <v>1.2641697474255155E-3</v>
      </c>
      <c r="CC52" s="232">
        <v>6.4279346100470502E-4</v>
      </c>
    </row>
    <row r="53" spans="1:81">
      <c r="A53" s="224" t="s">
        <v>183</v>
      </c>
      <c r="B53" s="225">
        <v>-6.7995846132983661E-3</v>
      </c>
      <c r="C53" s="225">
        <v>0.10841798103523832</v>
      </c>
      <c r="D53" s="225">
        <v>5.9151727543483648E-2</v>
      </c>
      <c r="E53" s="225">
        <v>5.8753694768462678E-2</v>
      </c>
      <c r="F53" s="225">
        <v>8.6879424670173663E-2</v>
      </c>
      <c r="G53" s="225">
        <v>0.25486558704429646</v>
      </c>
      <c r="H53" s="225">
        <v>-0.78213010460805021</v>
      </c>
      <c r="I53" s="225">
        <v>0.28968330474031878</v>
      </c>
      <c r="J53" s="225">
        <v>0.42241101029905825</v>
      </c>
      <c r="K53" s="225">
        <v>0.57793338086670742</v>
      </c>
      <c r="L53" s="225">
        <v>2.8367069142969514</v>
      </c>
      <c r="M53" s="225">
        <v>0.1492058125346758</v>
      </c>
      <c r="N53" s="225">
        <v>-0.47632579348731874</v>
      </c>
      <c r="O53" s="225">
        <v>0.18959788070581746</v>
      </c>
      <c r="P53" s="225">
        <v>0.19272677728276733</v>
      </c>
      <c r="Q53" s="225">
        <v>4.2303815353819774</v>
      </c>
      <c r="R53" s="225">
        <v>1.4866938005094159</v>
      </c>
      <c r="S53" s="225">
        <v>6.0993999938799783</v>
      </c>
      <c r="T53" s="225">
        <v>0.61040904530740225</v>
      </c>
      <c r="U53" s="225">
        <v>3.8846753642436656</v>
      </c>
      <c r="V53" s="225">
        <v>1.0303979924396454</v>
      </c>
      <c r="W53" s="225">
        <v>3.8977879554018995</v>
      </c>
      <c r="X53" s="225">
        <v>9.423270357392612</v>
      </c>
      <c r="Y53" s="225">
        <v>0.10621571420046221</v>
      </c>
      <c r="Z53" s="225">
        <v>1.505301484643393</v>
      </c>
      <c r="AA53" s="225">
        <v>0.3524710336838332</v>
      </c>
      <c r="AB53" s="225">
        <v>-0.20136660504192772</v>
      </c>
      <c r="AC53" s="225">
        <v>1.7626216274857609</v>
      </c>
      <c r="AD53" s="225">
        <v>0.15115379520945793</v>
      </c>
      <c r="AE53" s="225">
        <v>0.62749689745824067</v>
      </c>
      <c r="AF53" s="225">
        <v>1.3927602586666734</v>
      </c>
      <c r="AG53" s="225">
        <v>-1.3729132724332738E-2</v>
      </c>
      <c r="AH53" s="225">
        <v>2.1576818186100395</v>
      </c>
      <c r="AI53" s="225">
        <v>0.656416025314566</v>
      </c>
      <c r="AJ53" s="225">
        <v>1.3851289777768498</v>
      </c>
      <c r="AK53" s="225">
        <v>0.50946773576863069</v>
      </c>
      <c r="AL53" s="225">
        <v>0.35514464127163536</v>
      </c>
      <c r="AM53" s="225">
        <v>2.906157380131682</v>
      </c>
      <c r="AN53" s="225">
        <v>1.268218973702778</v>
      </c>
      <c r="AO53" s="225">
        <v>1.0209542561026561</v>
      </c>
      <c r="AP53" s="225">
        <v>0.41381204843883806</v>
      </c>
      <c r="AQ53" s="225">
        <v>1.054285820475094</v>
      </c>
      <c r="AR53" s="225">
        <v>3.7572710987193663</v>
      </c>
      <c r="AS53" s="225">
        <v>0.30127894825200163</v>
      </c>
      <c r="AT53" s="225">
        <v>0.13039433567831524</v>
      </c>
      <c r="AU53" s="225">
        <v>6.7282070867910548E-2</v>
      </c>
      <c r="AV53" s="225">
        <v>1.1411318592353057</v>
      </c>
      <c r="AW53" s="225">
        <v>1.6400872140335332</v>
      </c>
      <c r="AX53" s="225">
        <v>0.83008646635202155</v>
      </c>
      <c r="AY53" s="225">
        <v>0.59144802827639575</v>
      </c>
      <c r="AZ53" s="225">
        <v>0.27522455881107794</v>
      </c>
      <c r="BA53" s="225">
        <v>0.43408133732999676</v>
      </c>
      <c r="BB53" s="225">
        <v>2.1308403907694919</v>
      </c>
      <c r="BC53" s="225">
        <v>0.15531598972951025</v>
      </c>
      <c r="BD53" s="225">
        <v>0.16343361253493727</v>
      </c>
      <c r="BE53" s="225">
        <v>0.16014843372086551</v>
      </c>
      <c r="BF53" s="225">
        <v>0.27743852463995622</v>
      </c>
      <c r="BG53" s="225">
        <v>0.75633656062526922</v>
      </c>
      <c r="BH53" s="232">
        <v>7.3440019355107724</v>
      </c>
      <c r="BI53" s="232">
        <v>1.0586207938494998</v>
      </c>
      <c r="BJ53" s="232">
        <v>3.1126462239324506</v>
      </c>
      <c r="BK53" s="232">
        <v>0.79922714477535572</v>
      </c>
      <c r="BL53" s="232">
        <v>12.31449609806808</v>
      </c>
      <c r="BM53" s="232">
        <v>0.67673829322061618</v>
      </c>
      <c r="BN53" s="232">
        <v>3.066308274053569</v>
      </c>
      <c r="BO53" s="232">
        <v>0.80815120556717546</v>
      </c>
      <c r="BP53" s="232">
        <v>1.3590898954635828</v>
      </c>
      <c r="BQ53" s="232">
        <v>5.9102876683049441</v>
      </c>
      <c r="BR53" s="232">
        <v>0.75145152360823275</v>
      </c>
      <c r="BS53" s="232">
        <v>1.1309975090661253</v>
      </c>
      <c r="BT53" s="232">
        <v>1.0721057856432741</v>
      </c>
      <c r="BU53" s="232">
        <v>-0.60386255915531972</v>
      </c>
      <c r="BV53" s="232">
        <v>2.3506922591623125</v>
      </c>
      <c r="BW53" s="232">
        <v>0.58703565204791819</v>
      </c>
      <c r="BX53" s="232">
        <v>0.50257516632038812</v>
      </c>
      <c r="BY53" s="232">
        <v>0.19652499415187388</v>
      </c>
      <c r="BZ53" s="232">
        <v>0.35359618365086437</v>
      </c>
      <c r="CA53" s="232">
        <v>1.6397319961710446</v>
      </c>
      <c r="CB53" s="232">
        <v>6.5359049656213586E-2</v>
      </c>
      <c r="CC53" s="232">
        <v>-0.70737248050172974</v>
      </c>
    </row>
    <row r="54" spans="1:81">
      <c r="A54" s="224" t="s">
        <v>184</v>
      </c>
      <c r="B54" s="225">
        <v>21.396666867436714</v>
      </c>
      <c r="C54" s="225">
        <v>2.7043356352760273</v>
      </c>
      <c r="D54" s="225">
        <v>17.134744413928949</v>
      </c>
      <c r="E54" s="225">
        <v>16.297868064320721</v>
      </c>
      <c r="F54" s="225">
        <v>61.962726643971955</v>
      </c>
      <c r="G54" s="225">
        <v>3.1063772154121989</v>
      </c>
      <c r="H54" s="225">
        <v>-4.6246869027193585</v>
      </c>
      <c r="I54" s="225">
        <v>10.14661659694533</v>
      </c>
      <c r="J54" s="225">
        <v>-14.603649698911795</v>
      </c>
      <c r="K54" s="225">
        <v>-40.79085794929096</v>
      </c>
      <c r="L54" s="225">
        <v>15.455603720175361</v>
      </c>
      <c r="M54" s="225">
        <v>4.6668234043545045</v>
      </c>
      <c r="N54" s="225">
        <v>11.943183154024922</v>
      </c>
      <c r="O54" s="225">
        <v>4.7098770913378925</v>
      </c>
      <c r="P54" s="225">
        <v>4.4790568994998843</v>
      </c>
      <c r="Q54" s="225">
        <v>3.8183887291237912</v>
      </c>
      <c r="R54" s="225">
        <v>5.2859463381956875</v>
      </c>
      <c r="S54" s="225">
        <v>18.293269058157257</v>
      </c>
      <c r="T54" s="225">
        <v>4.6617769206846935</v>
      </c>
      <c r="U54" s="225">
        <v>5.6360054701604998</v>
      </c>
      <c r="V54" s="225">
        <v>8.7765349419356671</v>
      </c>
      <c r="W54" s="225">
        <v>6.2929628512082747</v>
      </c>
      <c r="X54" s="225">
        <v>25.367280183989131</v>
      </c>
      <c r="Y54" s="225">
        <v>5.6299999385197586</v>
      </c>
      <c r="Z54" s="225">
        <v>3.2264134580662072</v>
      </c>
      <c r="AA54" s="225">
        <v>2.4765983011892749</v>
      </c>
      <c r="AB54" s="225">
        <v>5.0857420665495212</v>
      </c>
      <c r="AC54" s="225">
        <v>16.418753764324762</v>
      </c>
      <c r="AD54" s="225">
        <v>3.6966689960865251</v>
      </c>
      <c r="AE54" s="225">
        <v>4.5501904299286267</v>
      </c>
      <c r="AF54" s="225">
        <v>10.145213973117349</v>
      </c>
      <c r="AG54" s="225">
        <v>8.867335680053019</v>
      </c>
      <c r="AH54" s="225">
        <v>27.259409079185517</v>
      </c>
      <c r="AI54" s="225">
        <v>7.6328147173742167</v>
      </c>
      <c r="AJ54" s="225">
        <v>8.228649449378505</v>
      </c>
      <c r="AK54" s="225">
        <v>7.4265000564658363</v>
      </c>
      <c r="AL54" s="225">
        <v>11.755796209696628</v>
      </c>
      <c r="AM54" s="225">
        <v>35.043760432915185</v>
      </c>
      <c r="AN54" s="225">
        <v>12.855008571065156</v>
      </c>
      <c r="AO54" s="225">
        <v>13.700338179095134</v>
      </c>
      <c r="AP54" s="225">
        <v>9.634685026970141</v>
      </c>
      <c r="AQ54" s="225">
        <v>-23.791032346738266</v>
      </c>
      <c r="AR54" s="225">
        <v>12.398999430392163</v>
      </c>
      <c r="AS54" s="225">
        <v>6.7830540094568992</v>
      </c>
      <c r="AT54" s="225">
        <v>0.31876156661198141</v>
      </c>
      <c r="AU54" s="225">
        <v>74.205550258603481</v>
      </c>
      <c r="AV54" s="225">
        <v>3.4705867474493655</v>
      </c>
      <c r="AW54" s="225">
        <v>84.777952582121728</v>
      </c>
      <c r="AX54" s="225">
        <v>18.956230708294544</v>
      </c>
      <c r="AY54" s="225">
        <v>7.2182190956180756</v>
      </c>
      <c r="AZ54" s="225">
        <v>16.516355769984649</v>
      </c>
      <c r="BA54" s="225">
        <v>-23.926756382754828</v>
      </c>
      <c r="BB54" s="225">
        <v>18.764049191142437</v>
      </c>
      <c r="BC54" s="225">
        <v>22.171879853105043</v>
      </c>
      <c r="BD54" s="225">
        <v>15.392499689322381</v>
      </c>
      <c r="BE54" s="225">
        <v>22.557255280284441</v>
      </c>
      <c r="BF54" s="225">
        <v>8.6909036648780145</v>
      </c>
      <c r="BG54" s="225">
        <v>68.812538487589876</v>
      </c>
      <c r="BH54" s="232">
        <v>7.6623665026965897</v>
      </c>
      <c r="BI54" s="232">
        <v>10.434809407294644</v>
      </c>
      <c r="BJ54" s="232">
        <v>0.20183968239615582</v>
      </c>
      <c r="BK54" s="232">
        <v>10.804207051782964</v>
      </c>
      <c r="BL54" s="232">
        <v>29.103222644170351</v>
      </c>
      <c r="BM54" s="232">
        <v>42.418786668123545</v>
      </c>
      <c r="BN54" s="232">
        <v>19.732733884137865</v>
      </c>
      <c r="BO54" s="232">
        <v>24.056955473425134</v>
      </c>
      <c r="BP54" s="232">
        <v>28.537940992031764</v>
      </c>
      <c r="BQ54" s="232">
        <v>114.7464170177183</v>
      </c>
      <c r="BR54" s="232">
        <v>17.923650787172402</v>
      </c>
      <c r="BS54" s="232">
        <v>34.556955566658573</v>
      </c>
      <c r="BT54" s="232">
        <v>8.6471077252290396</v>
      </c>
      <c r="BU54" s="232">
        <v>54.280273008354982</v>
      </c>
      <c r="BV54" s="232">
        <v>115.40798708741499</v>
      </c>
      <c r="BW54" s="232">
        <v>17.597540938598165</v>
      </c>
      <c r="BX54" s="232">
        <v>16.310529493711051</v>
      </c>
      <c r="BY54" s="232">
        <v>9.514071500904727</v>
      </c>
      <c r="BZ54" s="232">
        <v>78.411031467914398</v>
      </c>
      <c r="CA54" s="232">
        <v>121.83317340112833</v>
      </c>
      <c r="CB54" s="232">
        <v>25.044563738344372</v>
      </c>
      <c r="CC54" s="232">
        <v>10.781599660191683</v>
      </c>
    </row>
    <row r="55" spans="1:81">
      <c r="A55" s="224" t="s">
        <v>185</v>
      </c>
      <c r="B55" s="225">
        <v>25.692796865945219</v>
      </c>
      <c r="C55" s="225">
        <v>0.57119998966750174</v>
      </c>
      <c r="D55" s="225">
        <v>7.912624759457751</v>
      </c>
      <c r="E55" s="225">
        <v>34.667334530163679</v>
      </c>
      <c r="F55" s="225">
        <v>13.043939354307822</v>
      </c>
      <c r="G55" s="225">
        <v>12.832770911183765</v>
      </c>
      <c r="H55" s="225">
        <v>4.5909098754708255</v>
      </c>
      <c r="I55" s="225">
        <v>-8.3761343181243593</v>
      </c>
      <c r="J55" s="225">
        <v>2.6581028745384923</v>
      </c>
      <c r="K55" s="225">
        <v>42.078750903969436</v>
      </c>
      <c r="L55" s="225">
        <v>7.4287226734229961</v>
      </c>
      <c r="M55" s="225">
        <v>-85.019213836358631</v>
      </c>
      <c r="N55" s="225">
        <v>14.335509505077123</v>
      </c>
      <c r="O55" s="225">
        <v>5.4307209413630275</v>
      </c>
      <c r="P55" s="225">
        <v>5.6189002657432203</v>
      </c>
      <c r="Q55" s="225">
        <v>13.715927162579478</v>
      </c>
      <c r="R55" s="225">
        <v>4.7167536171197764</v>
      </c>
      <c r="S55" s="225">
        <v>29.482301986805503</v>
      </c>
      <c r="T55" s="225">
        <v>5.2962805068718133</v>
      </c>
      <c r="U55" s="225">
        <v>6.2097342150208474</v>
      </c>
      <c r="V55" s="225">
        <v>9.4197863481505699</v>
      </c>
      <c r="W55" s="225">
        <v>15.058383281878083</v>
      </c>
      <c r="X55" s="225">
        <v>35.984184351921314</v>
      </c>
      <c r="Y55" s="225">
        <v>3.3724288922876338</v>
      </c>
      <c r="Z55" s="225">
        <v>4.3444310457664894</v>
      </c>
      <c r="AA55" s="225">
        <v>2.8803390019743604</v>
      </c>
      <c r="AB55" s="225">
        <v>3.0633709997388179</v>
      </c>
      <c r="AC55" s="225">
        <v>13.660569939767303</v>
      </c>
      <c r="AD55" s="225">
        <v>-11.65513356031747</v>
      </c>
      <c r="AE55" s="225">
        <v>10.108423100948283</v>
      </c>
      <c r="AF55" s="225">
        <v>4.6068012724112473</v>
      </c>
      <c r="AG55" s="225">
        <v>13.62747109018891</v>
      </c>
      <c r="AH55" s="225">
        <v>16.687561903230971</v>
      </c>
      <c r="AI55" s="225">
        <v>10.36626616116048</v>
      </c>
      <c r="AJ55" s="225">
        <v>5.5439118257973865</v>
      </c>
      <c r="AK55" s="225">
        <v>13.442228887845735</v>
      </c>
      <c r="AL55" s="225">
        <v>11.382205709498834</v>
      </c>
      <c r="AM55" s="225">
        <v>40.734612584302432</v>
      </c>
      <c r="AN55" s="225">
        <v>13.000573224260894</v>
      </c>
      <c r="AO55" s="225">
        <v>16.043585320744054</v>
      </c>
      <c r="AP55" s="225">
        <v>9.2395003076347724</v>
      </c>
      <c r="AQ55" s="225">
        <v>22.786889029534947</v>
      </c>
      <c r="AR55" s="225">
        <v>61.070547882174665</v>
      </c>
      <c r="AS55" s="225">
        <v>7.0702147784768066</v>
      </c>
      <c r="AT55" s="225">
        <v>14.354826328865236</v>
      </c>
      <c r="AU55" s="225">
        <v>39.802144308711398</v>
      </c>
      <c r="AV55" s="225">
        <v>10.943152345487885</v>
      </c>
      <c r="AW55" s="225">
        <v>72.170337761541333</v>
      </c>
      <c r="AX55" s="225">
        <v>13.846297225226888</v>
      </c>
      <c r="AY55" s="225">
        <v>30.259889844084672</v>
      </c>
      <c r="AZ55" s="225">
        <v>5.3229652931688651</v>
      </c>
      <c r="BA55" s="225">
        <v>11.035985954544461</v>
      </c>
      <c r="BB55" s="225">
        <v>60.465138317024881</v>
      </c>
      <c r="BC55" s="225">
        <v>5.1713457688430164</v>
      </c>
      <c r="BD55" s="225">
        <v>23.042280266142946</v>
      </c>
      <c r="BE55" s="225">
        <v>10.487432060427681</v>
      </c>
      <c r="BF55" s="225">
        <v>-8.7299565431139818</v>
      </c>
      <c r="BG55" s="225">
        <v>29.971101552299661</v>
      </c>
      <c r="BH55" s="232">
        <v>7.8041569404775073</v>
      </c>
      <c r="BI55" s="232">
        <v>2.7730744745148397</v>
      </c>
      <c r="BJ55" s="232">
        <v>3.2009366014960281</v>
      </c>
      <c r="BK55" s="232">
        <v>4.7843031594059848</v>
      </c>
      <c r="BL55" s="232">
        <v>18.562471175894359</v>
      </c>
      <c r="BM55" s="232">
        <v>19.505109223871461</v>
      </c>
      <c r="BN55" s="232">
        <v>3.9997029257576653</v>
      </c>
      <c r="BO55" s="232">
        <v>21.193149006711021</v>
      </c>
      <c r="BP55" s="232">
        <v>25.502405798549855</v>
      </c>
      <c r="BQ55" s="232">
        <v>70.200366954890001</v>
      </c>
      <c r="BR55" s="232">
        <v>8.8422366046513652</v>
      </c>
      <c r="BS55" s="232">
        <v>20.916646281678595</v>
      </c>
      <c r="BT55" s="232">
        <v>18.613900865245746</v>
      </c>
      <c r="BU55" s="232">
        <v>24.268331669366709</v>
      </c>
      <c r="BV55" s="232">
        <v>72.641115420942413</v>
      </c>
      <c r="BW55" s="232">
        <v>7.792257771265179</v>
      </c>
      <c r="BX55" s="232">
        <v>44.065888228678176</v>
      </c>
      <c r="BY55" s="232">
        <v>8.4635659057429926</v>
      </c>
      <c r="BZ55" s="232">
        <v>6.6040382009191028</v>
      </c>
      <c r="CA55" s="232">
        <v>66.925750106605449</v>
      </c>
      <c r="CB55" s="232">
        <v>7.1368473451623817</v>
      </c>
      <c r="CC55" s="232">
        <v>3.0070593399026495</v>
      </c>
    </row>
    <row r="56" spans="1:81">
      <c r="A56" s="224" t="s">
        <v>336</v>
      </c>
      <c r="B56" s="225">
        <v>0</v>
      </c>
      <c r="C56" s="225">
        <v>0</v>
      </c>
      <c r="D56" s="225">
        <v>0</v>
      </c>
      <c r="E56" s="225">
        <v>0</v>
      </c>
      <c r="F56" s="225">
        <v>0</v>
      </c>
      <c r="G56" s="225">
        <v>0</v>
      </c>
      <c r="H56" s="225">
        <v>0</v>
      </c>
      <c r="I56" s="225">
        <v>0</v>
      </c>
      <c r="J56" s="225">
        <v>0</v>
      </c>
      <c r="K56" s="225">
        <v>0</v>
      </c>
      <c r="L56" s="225">
        <v>0</v>
      </c>
      <c r="M56" s="225">
        <v>0</v>
      </c>
      <c r="N56" s="225">
        <v>0</v>
      </c>
      <c r="O56" s="225">
        <v>0</v>
      </c>
      <c r="P56" s="225">
        <v>0</v>
      </c>
      <c r="Q56" s="225">
        <v>0</v>
      </c>
      <c r="R56" s="225">
        <v>0</v>
      </c>
      <c r="S56" s="225">
        <v>0</v>
      </c>
      <c r="T56" s="225">
        <v>0</v>
      </c>
      <c r="U56" s="225">
        <v>0</v>
      </c>
      <c r="V56" s="225">
        <v>0</v>
      </c>
      <c r="W56" s="225">
        <v>0</v>
      </c>
      <c r="X56" s="225">
        <v>0</v>
      </c>
      <c r="Y56" s="225">
        <v>0</v>
      </c>
      <c r="Z56" s="225">
        <v>0</v>
      </c>
      <c r="AA56" s="225">
        <v>0</v>
      </c>
      <c r="AB56" s="225">
        <v>0</v>
      </c>
      <c r="AC56" s="225">
        <v>0</v>
      </c>
      <c r="AD56" s="225">
        <v>0</v>
      </c>
      <c r="AE56" s="225">
        <v>0</v>
      </c>
      <c r="AF56" s="225">
        <v>0</v>
      </c>
      <c r="AG56" s="225">
        <v>0</v>
      </c>
      <c r="AH56" s="225">
        <v>0</v>
      </c>
      <c r="AI56" s="225">
        <v>0</v>
      </c>
      <c r="AJ56" s="225">
        <v>0</v>
      </c>
      <c r="AK56" s="225">
        <v>0</v>
      </c>
      <c r="AL56" s="225">
        <v>0</v>
      </c>
      <c r="AM56" s="225">
        <v>0</v>
      </c>
      <c r="AN56" s="225">
        <v>0</v>
      </c>
      <c r="AO56" s="225">
        <v>0</v>
      </c>
      <c r="AP56" s="225">
        <v>0</v>
      </c>
      <c r="AQ56" s="225">
        <v>0</v>
      </c>
      <c r="AR56" s="225">
        <v>0</v>
      </c>
      <c r="AS56" s="225">
        <v>0</v>
      </c>
      <c r="AT56" s="225">
        <v>0</v>
      </c>
      <c r="AU56" s="225">
        <v>0</v>
      </c>
      <c r="AV56" s="225">
        <v>0</v>
      </c>
      <c r="AW56" s="225">
        <v>0</v>
      </c>
      <c r="AX56" s="225">
        <v>0</v>
      </c>
      <c r="AY56" s="225">
        <v>0</v>
      </c>
      <c r="AZ56" s="225">
        <v>0</v>
      </c>
      <c r="BA56" s="225">
        <v>0</v>
      </c>
      <c r="BB56" s="225">
        <v>0</v>
      </c>
      <c r="BC56" s="225">
        <v>0</v>
      </c>
      <c r="BD56" s="225">
        <v>0</v>
      </c>
      <c r="BE56" s="225">
        <v>0</v>
      </c>
      <c r="BF56" s="225">
        <v>0</v>
      </c>
      <c r="BG56" s="225">
        <v>0</v>
      </c>
      <c r="BH56" s="232">
        <v>0</v>
      </c>
      <c r="BI56" s="232">
        <v>0</v>
      </c>
      <c r="BJ56" s="232">
        <v>0</v>
      </c>
      <c r="BK56" s="232">
        <v>0</v>
      </c>
      <c r="BL56" s="232">
        <v>0</v>
      </c>
      <c r="BM56" s="232">
        <v>0</v>
      </c>
      <c r="BN56" s="232">
        <v>0</v>
      </c>
      <c r="BO56" s="232">
        <v>0</v>
      </c>
      <c r="BP56" s="232">
        <v>0</v>
      </c>
      <c r="BQ56" s="232">
        <v>0</v>
      </c>
      <c r="BR56" s="232">
        <v>0</v>
      </c>
      <c r="BS56" s="232">
        <v>0</v>
      </c>
      <c r="BT56" s="232">
        <v>0</v>
      </c>
      <c r="BU56" s="232">
        <v>0</v>
      </c>
      <c r="BV56" s="232">
        <v>0</v>
      </c>
      <c r="BW56" s="232">
        <v>0</v>
      </c>
      <c r="BX56" s="232">
        <v>0</v>
      </c>
      <c r="BY56" s="232">
        <v>1.8666973810446481E-2</v>
      </c>
      <c r="BZ56" s="232">
        <v>5.095088432864805E-3</v>
      </c>
      <c r="CA56" s="232">
        <v>2.3762062243311285E-2</v>
      </c>
      <c r="CB56" s="232">
        <v>6.196709705044403E-3</v>
      </c>
      <c r="CC56" s="232">
        <v>3.2326751135299402E-3</v>
      </c>
    </row>
    <row r="57" spans="1:81">
      <c r="A57" s="224" t="s">
        <v>337</v>
      </c>
      <c r="B57" s="225">
        <v>0</v>
      </c>
      <c r="C57" s="225">
        <v>0</v>
      </c>
      <c r="D57" s="225">
        <v>0</v>
      </c>
      <c r="E57" s="225">
        <v>0</v>
      </c>
      <c r="F57" s="225">
        <v>0</v>
      </c>
      <c r="G57" s="225">
        <v>0</v>
      </c>
      <c r="H57" s="225">
        <v>0</v>
      </c>
      <c r="I57" s="225">
        <v>0</v>
      </c>
      <c r="J57" s="225">
        <v>0</v>
      </c>
      <c r="K57" s="225">
        <v>0</v>
      </c>
      <c r="L57" s="225">
        <v>0</v>
      </c>
      <c r="M57" s="225">
        <v>0</v>
      </c>
      <c r="N57" s="225">
        <v>5.051761388556405E-3</v>
      </c>
      <c r="O57" s="225">
        <v>0</v>
      </c>
      <c r="P57" s="225">
        <v>0</v>
      </c>
      <c r="Q57" s="225">
        <v>0</v>
      </c>
      <c r="R57" s="225">
        <v>0</v>
      </c>
      <c r="S57" s="225">
        <v>0</v>
      </c>
      <c r="T57" s="225">
        <v>0</v>
      </c>
      <c r="U57" s="225">
        <v>0</v>
      </c>
      <c r="V57" s="225">
        <v>0</v>
      </c>
      <c r="W57" s="225">
        <v>0</v>
      </c>
      <c r="X57" s="225">
        <v>0</v>
      </c>
      <c r="Y57" s="225">
        <v>0</v>
      </c>
      <c r="Z57" s="225">
        <v>0</v>
      </c>
      <c r="AA57" s="225">
        <v>0</v>
      </c>
      <c r="AB57" s="225">
        <v>0</v>
      </c>
      <c r="AC57" s="225">
        <v>0</v>
      </c>
      <c r="AD57" s="225">
        <v>0</v>
      </c>
      <c r="AE57" s="225">
        <v>0</v>
      </c>
      <c r="AF57" s="225">
        <v>0</v>
      </c>
      <c r="AG57" s="225">
        <v>0</v>
      </c>
      <c r="AH57" s="225">
        <v>0</v>
      </c>
      <c r="AI57" s="225">
        <v>0</v>
      </c>
      <c r="AJ57" s="225">
        <v>0</v>
      </c>
      <c r="AK57" s="225">
        <v>0</v>
      </c>
      <c r="AL57" s="225">
        <v>0</v>
      </c>
      <c r="AM57" s="225">
        <v>0</v>
      </c>
      <c r="AN57" s="225">
        <v>0</v>
      </c>
      <c r="AO57" s="225">
        <v>0</v>
      </c>
      <c r="AP57" s="225">
        <v>0</v>
      </c>
      <c r="AQ57" s="225">
        <v>0</v>
      </c>
      <c r="AR57" s="225">
        <v>0</v>
      </c>
      <c r="AS57" s="225">
        <v>0</v>
      </c>
      <c r="AT57" s="225">
        <v>0</v>
      </c>
      <c r="AU57" s="225">
        <v>0</v>
      </c>
      <c r="AV57" s="225">
        <v>0</v>
      </c>
      <c r="AW57" s="225">
        <v>0</v>
      </c>
      <c r="AX57" s="225">
        <v>0</v>
      </c>
      <c r="AY57" s="225">
        <v>0</v>
      </c>
      <c r="AZ57" s="225">
        <v>0</v>
      </c>
      <c r="BA57" s="225">
        <v>0</v>
      </c>
      <c r="BB57" s="225">
        <v>0</v>
      </c>
      <c r="BC57" s="225">
        <v>0</v>
      </c>
      <c r="BD57" s="225">
        <v>0</v>
      </c>
      <c r="BE57" s="225">
        <v>0</v>
      </c>
      <c r="BF57" s="225">
        <v>0</v>
      </c>
      <c r="BG57" s="225">
        <v>0</v>
      </c>
      <c r="BH57" s="232">
        <v>0</v>
      </c>
      <c r="BI57" s="232">
        <v>0</v>
      </c>
      <c r="BJ57" s="232">
        <v>0</v>
      </c>
      <c r="BK57" s="232">
        <v>0</v>
      </c>
      <c r="BL57" s="232">
        <v>0</v>
      </c>
      <c r="BM57" s="232">
        <v>0</v>
      </c>
      <c r="BN57" s="232">
        <v>0</v>
      </c>
      <c r="BO57" s="232">
        <v>0</v>
      </c>
      <c r="BP57" s="232">
        <v>0</v>
      </c>
      <c r="BQ57" s="232">
        <v>0</v>
      </c>
      <c r="BR57" s="232">
        <v>0</v>
      </c>
      <c r="BS57" s="232">
        <v>0</v>
      </c>
      <c r="BT57" s="232">
        <v>0</v>
      </c>
      <c r="BU57" s="232">
        <v>0</v>
      </c>
      <c r="BV57" s="232">
        <v>0</v>
      </c>
      <c r="BW57" s="232">
        <v>0</v>
      </c>
      <c r="BX57" s="232">
        <v>0</v>
      </c>
      <c r="BY57" s="232">
        <v>8.1441859302028935E-2</v>
      </c>
      <c r="BZ57" s="232">
        <v>2.7704957827643373E-2</v>
      </c>
      <c r="CA57" s="232">
        <v>0.10914681712967231</v>
      </c>
      <c r="CB57" s="232">
        <v>3.0070743820566254E-2</v>
      </c>
      <c r="CC57" s="232">
        <v>3.6295289616454003E-4</v>
      </c>
    </row>
    <row r="58" spans="1:81" s="188" customFormat="1">
      <c r="A58" s="224" t="s">
        <v>338</v>
      </c>
      <c r="B58" s="225">
        <v>0</v>
      </c>
      <c r="C58" s="225">
        <v>0</v>
      </c>
      <c r="D58" s="225">
        <v>0</v>
      </c>
      <c r="E58" s="225">
        <v>0</v>
      </c>
      <c r="F58" s="225">
        <v>0</v>
      </c>
      <c r="G58" s="225">
        <v>0</v>
      </c>
      <c r="H58" s="225">
        <v>1.4703363559321373E-2</v>
      </c>
      <c r="I58" s="225">
        <v>3.4710165103246085E-3</v>
      </c>
      <c r="J58" s="225">
        <v>3.3580569777050644E-2</v>
      </c>
      <c r="K58" s="225">
        <v>0</v>
      </c>
      <c r="L58" s="225">
        <v>0</v>
      </c>
      <c r="M58" s="225">
        <v>0</v>
      </c>
      <c r="N58" s="225">
        <v>0.17746330411893507</v>
      </c>
      <c r="O58" s="225">
        <v>0</v>
      </c>
      <c r="P58" s="225">
        <v>9.9972000000000005E-2</v>
      </c>
      <c r="Q58" s="225">
        <v>0</v>
      </c>
      <c r="R58" s="225">
        <v>6.9968000000000002E-2</v>
      </c>
      <c r="S58" s="225">
        <v>0.16994000000000001</v>
      </c>
      <c r="T58" s="225">
        <v>0.11497300000000001</v>
      </c>
      <c r="U58" s="225">
        <v>0</v>
      </c>
      <c r="V58" s="225">
        <v>1.1257299999999999</v>
      </c>
      <c r="W58" s="225">
        <v>0.188892</v>
      </c>
      <c r="X58" s="225">
        <v>1.4295949999999999</v>
      </c>
      <c r="Y58" s="225">
        <v>1.9972E-2</v>
      </c>
      <c r="Z58" s="225">
        <v>0</v>
      </c>
      <c r="AA58" s="225">
        <v>0</v>
      </c>
      <c r="AB58" s="225">
        <v>0</v>
      </c>
      <c r="AC58" s="225">
        <v>1.9972E-2</v>
      </c>
      <c r="AD58" s="225">
        <v>0</v>
      </c>
      <c r="AE58" s="225">
        <v>0</v>
      </c>
      <c r="AF58" s="225">
        <v>0</v>
      </c>
      <c r="AG58" s="225">
        <v>0</v>
      </c>
      <c r="AH58" s="225">
        <v>0</v>
      </c>
      <c r="AI58" s="225">
        <v>0</v>
      </c>
      <c r="AJ58" s="225">
        <v>0</v>
      </c>
      <c r="AK58" s="225">
        <v>0</v>
      </c>
      <c r="AL58" s="225">
        <v>0</v>
      </c>
      <c r="AM58" s="225">
        <v>0</v>
      </c>
      <c r="AN58" s="225">
        <v>0</v>
      </c>
      <c r="AO58" s="225">
        <v>0</v>
      </c>
      <c r="AP58" s="225">
        <v>0</v>
      </c>
      <c r="AQ58" s="225">
        <v>0</v>
      </c>
      <c r="AR58" s="225">
        <v>0</v>
      </c>
      <c r="AS58" s="225">
        <v>0</v>
      </c>
      <c r="AT58" s="225">
        <v>0</v>
      </c>
      <c r="AU58" s="225">
        <v>0</v>
      </c>
      <c r="AV58" s="225">
        <v>0</v>
      </c>
      <c r="AW58" s="225">
        <v>0</v>
      </c>
      <c r="AX58" s="225">
        <v>0</v>
      </c>
      <c r="AY58" s="225">
        <v>0</v>
      </c>
      <c r="AZ58" s="225">
        <v>0</v>
      </c>
      <c r="BA58" s="225">
        <v>0</v>
      </c>
      <c r="BB58" s="225">
        <v>0</v>
      </c>
      <c r="BC58" s="225">
        <v>0</v>
      </c>
      <c r="BD58" s="225">
        <v>0</v>
      </c>
      <c r="BE58" s="225">
        <v>0</v>
      </c>
      <c r="BF58" s="225">
        <v>0</v>
      </c>
      <c r="BG58" s="225">
        <v>0</v>
      </c>
      <c r="BH58" s="232">
        <v>0</v>
      </c>
      <c r="BI58" s="232">
        <v>0</v>
      </c>
      <c r="BJ58" s="232">
        <v>0</v>
      </c>
      <c r="BK58" s="232">
        <v>0</v>
      </c>
      <c r="BL58" s="232">
        <v>0</v>
      </c>
      <c r="BM58" s="232">
        <v>0</v>
      </c>
      <c r="BN58" s="232">
        <v>0</v>
      </c>
      <c r="BO58" s="232">
        <v>0</v>
      </c>
      <c r="BP58" s="232">
        <v>0</v>
      </c>
      <c r="BQ58" s="232">
        <v>0</v>
      </c>
      <c r="BR58" s="232">
        <v>0</v>
      </c>
      <c r="BS58" s="232">
        <v>-4.9965999999999997E-2</v>
      </c>
      <c r="BT58" s="232">
        <v>0</v>
      </c>
      <c r="BU58" s="232">
        <v>0.23977499999999999</v>
      </c>
      <c r="BV58" s="232">
        <v>0.18980900000000001</v>
      </c>
      <c r="BW58" s="232">
        <v>0</v>
      </c>
      <c r="BX58" s="232">
        <v>0</v>
      </c>
      <c r="BY58" s="232">
        <v>0.1633785631430151</v>
      </c>
      <c r="BZ58" s="232">
        <v>1.1475915053520962E-3</v>
      </c>
      <c r="CA58" s="232">
        <v>0.1645261546483672</v>
      </c>
      <c r="CB58" s="232">
        <v>4.6340715013064727E-2</v>
      </c>
      <c r="CC58" s="232">
        <v>7.2811111106940816E-4</v>
      </c>
    </row>
    <row r="59" spans="1:81">
      <c r="A59" s="224" t="s">
        <v>339</v>
      </c>
      <c r="B59" s="225">
        <v>0</v>
      </c>
      <c r="C59" s="225">
        <v>0</v>
      </c>
      <c r="D59" s="225">
        <v>0</v>
      </c>
      <c r="E59" s="225">
        <v>0</v>
      </c>
      <c r="F59" s="225">
        <v>0</v>
      </c>
      <c r="G59" s="225">
        <v>0</v>
      </c>
      <c r="H59" s="225">
        <v>-18.002554867118079</v>
      </c>
      <c r="I59" s="225">
        <v>-0.8696759901194786</v>
      </c>
      <c r="J59" s="225">
        <v>0</v>
      </c>
      <c r="K59" s="225">
        <v>0</v>
      </c>
      <c r="L59" s="225">
        <v>2.0330999999999998E-2</v>
      </c>
      <c r="M59" s="225">
        <v>4.8320339999999996E-2</v>
      </c>
      <c r="N59" s="225">
        <v>0</v>
      </c>
      <c r="O59" s="225">
        <v>0</v>
      </c>
      <c r="P59" s="225">
        <v>0</v>
      </c>
      <c r="Q59" s="225">
        <v>0</v>
      </c>
      <c r="R59" s="225">
        <v>0</v>
      </c>
      <c r="S59" s="225">
        <v>0</v>
      </c>
      <c r="T59" s="225">
        <v>0</v>
      </c>
      <c r="U59" s="225">
        <v>0</v>
      </c>
      <c r="V59" s="225">
        <v>0</v>
      </c>
      <c r="W59" s="225">
        <v>0</v>
      </c>
      <c r="X59" s="225">
        <v>0</v>
      </c>
      <c r="Y59" s="225">
        <v>0</v>
      </c>
      <c r="Z59" s="225">
        <v>0</v>
      </c>
      <c r="AA59" s="225">
        <v>0</v>
      </c>
      <c r="AB59" s="225">
        <v>0</v>
      </c>
      <c r="AC59" s="225">
        <v>0</v>
      </c>
      <c r="AD59" s="225">
        <v>0</v>
      </c>
      <c r="AE59" s="225">
        <v>0</v>
      </c>
      <c r="AF59" s="225">
        <v>0</v>
      </c>
      <c r="AG59" s="225">
        <v>0</v>
      </c>
      <c r="AH59" s="225">
        <v>0</v>
      </c>
      <c r="AI59" s="225">
        <v>0</v>
      </c>
      <c r="AJ59" s="225">
        <v>0</v>
      </c>
      <c r="AK59" s="225">
        <v>0</v>
      </c>
      <c r="AL59" s="225">
        <v>0</v>
      </c>
      <c r="AM59" s="225">
        <v>0</v>
      </c>
      <c r="AN59" s="225">
        <v>0</v>
      </c>
      <c r="AO59" s="225">
        <v>0</v>
      </c>
      <c r="AP59" s="225">
        <v>0</v>
      </c>
      <c r="AQ59" s="225">
        <v>0</v>
      </c>
      <c r="AR59" s="225">
        <v>0</v>
      </c>
      <c r="AS59" s="225">
        <v>0</v>
      </c>
      <c r="AT59" s="225">
        <v>0</v>
      </c>
      <c r="AU59" s="225">
        <v>0</v>
      </c>
      <c r="AV59" s="225">
        <v>0</v>
      </c>
      <c r="AW59" s="225">
        <v>0</v>
      </c>
      <c r="AX59" s="225">
        <v>0</v>
      </c>
      <c r="AY59" s="225">
        <v>0</v>
      </c>
      <c r="AZ59" s="225">
        <v>0</v>
      </c>
      <c r="BA59" s="225">
        <v>0</v>
      </c>
      <c r="BB59" s="225">
        <v>0</v>
      </c>
      <c r="BC59" s="225">
        <v>0</v>
      </c>
      <c r="BD59" s="225">
        <v>0</v>
      </c>
      <c r="BE59" s="225">
        <v>0</v>
      </c>
      <c r="BF59" s="225">
        <v>0</v>
      </c>
      <c r="BG59" s="225">
        <v>0</v>
      </c>
      <c r="BH59" s="232">
        <v>0</v>
      </c>
      <c r="BI59" s="232">
        <v>0</v>
      </c>
      <c r="BJ59" s="232">
        <v>0</v>
      </c>
      <c r="BK59" s="232">
        <v>0</v>
      </c>
      <c r="BL59" s="232">
        <v>0</v>
      </c>
      <c r="BM59" s="232">
        <v>0</v>
      </c>
      <c r="BN59" s="232">
        <v>0</v>
      </c>
      <c r="BO59" s="232">
        <v>0</v>
      </c>
      <c r="BP59" s="232">
        <v>0</v>
      </c>
      <c r="BQ59" s="232">
        <v>0</v>
      </c>
      <c r="BR59" s="232">
        <v>0</v>
      </c>
      <c r="BS59" s="232">
        <v>0</v>
      </c>
      <c r="BT59" s="232">
        <v>0</v>
      </c>
      <c r="BU59" s="232">
        <v>0</v>
      </c>
      <c r="BV59" s="232">
        <v>0</v>
      </c>
      <c r="BW59" s="232">
        <v>0</v>
      </c>
      <c r="BX59" s="232">
        <v>0</v>
      </c>
      <c r="BY59" s="232">
        <v>0</v>
      </c>
      <c r="BZ59" s="232">
        <v>0</v>
      </c>
      <c r="CA59" s="232">
        <v>0</v>
      </c>
      <c r="CB59" s="232">
        <v>0</v>
      </c>
      <c r="CC59" s="232">
        <v>0</v>
      </c>
    </row>
    <row r="60" spans="1:81">
      <c r="A60" s="224" t="s">
        <v>340</v>
      </c>
      <c r="B60" s="225">
        <v>0</v>
      </c>
      <c r="C60" s="225">
        <v>0</v>
      </c>
      <c r="D60" s="225">
        <v>0</v>
      </c>
      <c r="E60" s="225">
        <v>0</v>
      </c>
      <c r="F60" s="225">
        <v>0</v>
      </c>
      <c r="G60" s="225">
        <v>0</v>
      </c>
      <c r="H60" s="225">
        <v>0.16575987777896481</v>
      </c>
      <c r="I60" s="225">
        <v>2.591487550511359</v>
      </c>
      <c r="J60" s="225">
        <v>0.57795291244472224</v>
      </c>
      <c r="K60" s="225">
        <v>0.21212021818023755</v>
      </c>
      <c r="L60" s="225">
        <v>1.1299999999999999</v>
      </c>
      <c r="M60" s="225">
        <v>4.2609470499999995</v>
      </c>
      <c r="N60" s="225">
        <v>0</v>
      </c>
      <c r="O60" s="225">
        <v>0</v>
      </c>
      <c r="P60" s="225">
        <v>0</v>
      </c>
      <c r="Q60" s="225">
        <v>0</v>
      </c>
      <c r="R60" s="225">
        <v>0</v>
      </c>
      <c r="S60" s="225">
        <v>0</v>
      </c>
      <c r="T60" s="225">
        <v>0</v>
      </c>
      <c r="U60" s="225">
        <v>0</v>
      </c>
      <c r="V60" s="225">
        <v>0</v>
      </c>
      <c r="W60" s="225">
        <v>0</v>
      </c>
      <c r="X60" s="225">
        <v>0</v>
      </c>
      <c r="Y60" s="225">
        <v>0</v>
      </c>
      <c r="Z60" s="225">
        <v>0.10082917999999999</v>
      </c>
      <c r="AA60" s="225">
        <v>0</v>
      </c>
      <c r="AB60" s="225">
        <v>0.59995949999999998</v>
      </c>
      <c r="AC60" s="225">
        <v>0.70078867999999994</v>
      </c>
      <c r="AD60" s="225">
        <v>0</v>
      </c>
      <c r="AE60" s="225">
        <v>0</v>
      </c>
      <c r="AF60" s="225">
        <v>0</v>
      </c>
      <c r="AG60" s="225">
        <v>0</v>
      </c>
      <c r="AH60" s="225">
        <v>0</v>
      </c>
      <c r="AI60" s="225">
        <v>0</v>
      </c>
      <c r="AJ60" s="225">
        <v>0</v>
      </c>
      <c r="AK60" s="225">
        <v>0</v>
      </c>
      <c r="AL60" s="225">
        <v>0</v>
      </c>
      <c r="AM60" s="225">
        <v>0</v>
      </c>
      <c r="AN60" s="225">
        <v>0</v>
      </c>
      <c r="AO60" s="225">
        <v>0</v>
      </c>
      <c r="AP60" s="225">
        <v>0</v>
      </c>
      <c r="AQ60" s="225">
        <v>0</v>
      </c>
      <c r="AR60" s="225">
        <v>0</v>
      </c>
      <c r="AS60" s="225">
        <v>0</v>
      </c>
      <c r="AT60" s="225">
        <v>0</v>
      </c>
      <c r="AU60" s="225">
        <v>0</v>
      </c>
      <c r="AV60" s="225">
        <v>0</v>
      </c>
      <c r="AW60" s="225">
        <v>0</v>
      </c>
      <c r="AX60" s="225">
        <v>0</v>
      </c>
      <c r="AY60" s="225">
        <v>0</v>
      </c>
      <c r="AZ60" s="225">
        <v>0</v>
      </c>
      <c r="BA60" s="225">
        <v>0</v>
      </c>
      <c r="BB60" s="225">
        <v>0</v>
      </c>
      <c r="BC60" s="225">
        <v>0</v>
      </c>
      <c r="BD60" s="225">
        <v>0</v>
      </c>
      <c r="BE60" s="225">
        <v>0</v>
      </c>
      <c r="BF60" s="225">
        <v>0</v>
      </c>
      <c r="BG60" s="225">
        <v>0</v>
      </c>
      <c r="BH60" s="232">
        <v>0</v>
      </c>
      <c r="BI60" s="232">
        <v>0</v>
      </c>
      <c r="BJ60" s="232">
        <v>0</v>
      </c>
      <c r="BK60" s="232">
        <v>0</v>
      </c>
      <c r="BL60" s="232">
        <v>0</v>
      </c>
      <c r="BM60" s="232">
        <v>0</v>
      </c>
      <c r="BN60" s="232">
        <v>0</v>
      </c>
      <c r="BO60" s="232">
        <v>0</v>
      </c>
      <c r="BP60" s="232">
        <v>0</v>
      </c>
      <c r="BQ60" s="232">
        <v>0</v>
      </c>
      <c r="BR60" s="232">
        <v>0</v>
      </c>
      <c r="BS60" s="232">
        <v>0</v>
      </c>
      <c r="BT60" s="232">
        <v>0</v>
      </c>
      <c r="BU60" s="232">
        <v>0</v>
      </c>
      <c r="BV60" s="232">
        <v>0</v>
      </c>
      <c r="BW60" s="232">
        <v>0</v>
      </c>
      <c r="BX60" s="232">
        <v>0</v>
      </c>
      <c r="BY60" s="232">
        <v>-0.10264141771737573</v>
      </c>
      <c r="BZ60" s="232">
        <v>-3.2513794880807245E-2</v>
      </c>
      <c r="CA60" s="232">
        <v>-0.13515521259818297</v>
      </c>
      <c r="CB60" s="232">
        <v>-3.9543680338524831E-2</v>
      </c>
      <c r="CC60" s="232">
        <v>-2.0628991418408949E-2</v>
      </c>
    </row>
    <row r="61" spans="1:81">
      <c r="A61" s="224" t="s">
        <v>341</v>
      </c>
      <c r="B61" s="225">
        <v>0</v>
      </c>
      <c r="C61" s="225">
        <v>0</v>
      </c>
      <c r="D61" s="225">
        <v>0</v>
      </c>
      <c r="E61" s="225">
        <v>0</v>
      </c>
      <c r="F61" s="225">
        <v>0</v>
      </c>
      <c r="G61" s="225">
        <v>0</v>
      </c>
      <c r="H61" s="225">
        <v>0</v>
      </c>
      <c r="I61" s="225">
        <v>0</v>
      </c>
      <c r="J61" s="225">
        <v>0</v>
      </c>
      <c r="K61" s="225">
        <v>0</v>
      </c>
      <c r="L61" s="225">
        <v>0</v>
      </c>
      <c r="M61" s="225">
        <v>2.2169999999999998E-3</v>
      </c>
      <c r="N61" s="225">
        <v>0</v>
      </c>
      <c r="O61" s="225">
        <v>0</v>
      </c>
      <c r="P61" s="225">
        <v>0.184387</v>
      </c>
      <c r="Q61" s="225">
        <v>3.2363999999999997E-2</v>
      </c>
      <c r="R61" s="225">
        <v>9.6718220000000008E-2</v>
      </c>
      <c r="S61" s="225">
        <v>0.31346921999999999</v>
      </c>
      <c r="T61" s="225">
        <v>0</v>
      </c>
      <c r="U61" s="225">
        <v>0</v>
      </c>
      <c r="V61" s="225">
        <v>7.0000000000000001E-3</v>
      </c>
      <c r="W61" s="225">
        <v>0</v>
      </c>
      <c r="X61" s="225">
        <v>7.0000000000000001E-3</v>
      </c>
      <c r="Y61" s="225">
        <v>0</v>
      </c>
      <c r="Z61" s="225">
        <v>0</v>
      </c>
      <c r="AA61" s="225">
        <v>4.8469999999999999E-2</v>
      </c>
      <c r="AB61" s="225">
        <v>0</v>
      </c>
      <c r="AC61" s="225">
        <v>4.8469999999999999E-2</v>
      </c>
      <c r="AD61" s="225">
        <v>0</v>
      </c>
      <c r="AE61" s="225">
        <v>0</v>
      </c>
      <c r="AF61" s="225">
        <v>0</v>
      </c>
      <c r="AG61" s="225">
        <v>0</v>
      </c>
      <c r="AH61" s="225">
        <v>0</v>
      </c>
      <c r="AI61" s="225">
        <v>0</v>
      </c>
      <c r="AJ61" s="225">
        <v>0</v>
      </c>
      <c r="AK61" s="225">
        <v>0</v>
      </c>
      <c r="AL61" s="225">
        <v>0</v>
      </c>
      <c r="AM61" s="225">
        <v>0</v>
      </c>
      <c r="AN61" s="225">
        <v>0</v>
      </c>
      <c r="AO61" s="225">
        <v>0</v>
      </c>
      <c r="AP61" s="225">
        <v>0</v>
      </c>
      <c r="AQ61" s="225">
        <v>0</v>
      </c>
      <c r="AR61" s="225">
        <v>0</v>
      </c>
      <c r="AS61" s="225">
        <v>0</v>
      </c>
      <c r="AT61" s="225">
        <v>0</v>
      </c>
      <c r="AU61" s="225">
        <v>0</v>
      </c>
      <c r="AV61" s="225">
        <v>0</v>
      </c>
      <c r="AW61" s="225">
        <v>0</v>
      </c>
      <c r="AX61" s="225">
        <v>0</v>
      </c>
      <c r="AY61" s="225">
        <v>0</v>
      </c>
      <c r="AZ61" s="225">
        <v>0</v>
      </c>
      <c r="BA61" s="225">
        <v>0</v>
      </c>
      <c r="BB61" s="225">
        <v>0</v>
      </c>
      <c r="BC61" s="225">
        <v>0</v>
      </c>
      <c r="BD61" s="225">
        <v>0</v>
      </c>
      <c r="BE61" s="225">
        <v>0</v>
      </c>
      <c r="BF61" s="225">
        <v>0</v>
      </c>
      <c r="BG61" s="225">
        <v>0</v>
      </c>
      <c r="BH61" s="232">
        <v>0</v>
      </c>
      <c r="BI61" s="232">
        <v>0</v>
      </c>
      <c r="BJ61" s="232">
        <v>0</v>
      </c>
      <c r="BK61" s="232">
        <v>0</v>
      </c>
      <c r="BL61" s="232">
        <v>0</v>
      </c>
      <c r="BM61" s="232">
        <v>0</v>
      </c>
      <c r="BN61" s="232">
        <v>0</v>
      </c>
      <c r="BO61" s="232">
        <v>0</v>
      </c>
      <c r="BP61" s="232">
        <v>0</v>
      </c>
      <c r="BQ61" s="232">
        <v>0</v>
      </c>
      <c r="BR61" s="232">
        <v>0</v>
      </c>
      <c r="BS61" s="232">
        <v>0</v>
      </c>
      <c r="BT61" s="232">
        <v>0</v>
      </c>
      <c r="BU61" s="232">
        <v>0</v>
      </c>
      <c r="BV61" s="232">
        <v>0</v>
      </c>
      <c r="BW61" s="232">
        <v>0</v>
      </c>
      <c r="BX61" s="232">
        <v>0</v>
      </c>
      <c r="BY61" s="232">
        <v>0</v>
      </c>
      <c r="BZ61" s="232">
        <v>3.2974999999999997E-2</v>
      </c>
      <c r="CA61" s="232">
        <v>3.2974999999999997E-2</v>
      </c>
      <c r="CB61" s="232">
        <v>0</v>
      </c>
      <c r="CC61" s="232">
        <v>0</v>
      </c>
    </row>
    <row r="62" spans="1:81">
      <c r="A62" s="224" t="s">
        <v>186</v>
      </c>
      <c r="B62" s="225">
        <v>8.1350918167075292</v>
      </c>
      <c r="C62" s="225">
        <v>0.19455190614034423</v>
      </c>
      <c r="D62" s="225">
        <v>0.54294090575625797</v>
      </c>
      <c r="E62" s="225">
        <v>-4.5118644947202888</v>
      </c>
      <c r="F62" s="225">
        <v>1.1481417975041701</v>
      </c>
      <c r="G62" s="225">
        <v>0.3053687106110699</v>
      </c>
      <c r="H62" s="225">
        <v>95.61835463140666</v>
      </c>
      <c r="I62" s="225">
        <v>40.961984511634142</v>
      </c>
      <c r="J62" s="225">
        <v>2.9101559664195036</v>
      </c>
      <c r="K62" s="225">
        <v>8.9997315296121023</v>
      </c>
      <c r="L62" s="225">
        <v>16.380896263718743</v>
      </c>
      <c r="M62" s="225">
        <v>34.3269100978574</v>
      </c>
      <c r="N62" s="225">
        <v>137.37224100380791</v>
      </c>
      <c r="O62" s="225">
        <v>9.1945024392727301</v>
      </c>
      <c r="P62" s="225">
        <v>19.826176746360275</v>
      </c>
      <c r="Q62" s="225">
        <v>8.7855742815288629</v>
      </c>
      <c r="R62" s="225">
        <v>9.0192182398123535</v>
      </c>
      <c r="S62" s="225">
        <v>46.82547170697422</v>
      </c>
      <c r="T62" s="225">
        <v>13.697063838234364</v>
      </c>
      <c r="U62" s="225">
        <v>13.99257355926998</v>
      </c>
      <c r="V62" s="225">
        <v>10.954545073741816</v>
      </c>
      <c r="W62" s="225">
        <v>134.81966636095362</v>
      </c>
      <c r="X62" s="225">
        <v>173.46384883219977</v>
      </c>
      <c r="Y62" s="225">
        <v>97.520624552874963</v>
      </c>
      <c r="Z62" s="225">
        <v>14.35621581456866</v>
      </c>
      <c r="AA62" s="225">
        <v>7.324183639541153</v>
      </c>
      <c r="AB62" s="225">
        <v>17.01611254983435</v>
      </c>
      <c r="AC62" s="225">
        <v>136.21713655681913</v>
      </c>
      <c r="AD62" s="225">
        <v>10.50713347774812</v>
      </c>
      <c r="AE62" s="225">
        <v>-12.799271069159206</v>
      </c>
      <c r="AF62" s="225">
        <v>-1.0325505010845113</v>
      </c>
      <c r="AG62" s="225">
        <v>7.3247091873664285</v>
      </c>
      <c r="AH62" s="225">
        <v>4.0000210948708315</v>
      </c>
      <c r="AI62" s="225">
        <v>9.9426717638899085</v>
      </c>
      <c r="AJ62" s="225">
        <v>27.598588130182915</v>
      </c>
      <c r="AK62" s="225">
        <v>29.470345799835844</v>
      </c>
      <c r="AL62" s="225">
        <v>38.458467722032047</v>
      </c>
      <c r="AM62" s="225">
        <v>105.4700734159407</v>
      </c>
      <c r="AN62" s="225">
        <v>80.601093201583737</v>
      </c>
      <c r="AO62" s="225">
        <v>18.476748863958449</v>
      </c>
      <c r="AP62" s="225">
        <v>175.75100925081975</v>
      </c>
      <c r="AQ62" s="225">
        <v>89.610614100923087</v>
      </c>
      <c r="AR62" s="225">
        <v>364.43946541728502</v>
      </c>
      <c r="AS62" s="225">
        <v>86.00536010423221</v>
      </c>
      <c r="AT62" s="225">
        <v>69.033080523239335</v>
      </c>
      <c r="AU62" s="225">
        <v>56.983985313052386</v>
      </c>
      <c r="AV62" s="225">
        <v>29.108779163739833</v>
      </c>
      <c r="AW62" s="225">
        <v>241.13120510426376</v>
      </c>
      <c r="AX62" s="225">
        <v>36.89909953160285</v>
      </c>
      <c r="AY62" s="225">
        <v>87.20327809909665</v>
      </c>
      <c r="AZ62" s="225">
        <v>93.772311729314254</v>
      </c>
      <c r="BA62" s="225">
        <v>25.104738729837003</v>
      </c>
      <c r="BB62" s="225">
        <v>242.97942808985076</v>
      </c>
      <c r="BC62" s="225">
        <v>18.298556893840345</v>
      </c>
      <c r="BD62" s="225">
        <v>30.694958485470575</v>
      </c>
      <c r="BE62" s="225">
        <v>-4.5907689687172208</v>
      </c>
      <c r="BF62" s="225">
        <v>-129.04546177696739</v>
      </c>
      <c r="BG62" s="225">
        <v>-84.642715366373693</v>
      </c>
      <c r="BH62" s="232">
        <v>-0.25914542487729664</v>
      </c>
      <c r="BI62" s="232">
        <v>33.83694595537952</v>
      </c>
      <c r="BJ62" s="232">
        <v>-66.159683764312831</v>
      </c>
      <c r="BK62" s="232">
        <v>-34.453883506553552</v>
      </c>
      <c r="BL62" s="232">
        <v>-67.035766740364153</v>
      </c>
      <c r="BM62" s="232">
        <v>15.696245683881866</v>
      </c>
      <c r="BN62" s="232">
        <v>44.255220942574155</v>
      </c>
      <c r="BO62" s="232">
        <v>53.543027708031957</v>
      </c>
      <c r="BP62" s="232">
        <v>4.4066357138560583</v>
      </c>
      <c r="BQ62" s="232">
        <v>117.90113004834404</v>
      </c>
      <c r="BR62" s="232">
        <v>13.762280396567435</v>
      </c>
      <c r="BS62" s="232">
        <v>500.08974784289211</v>
      </c>
      <c r="BT62" s="232">
        <v>284.06091921746992</v>
      </c>
      <c r="BU62" s="232">
        <v>-374.65528025071779</v>
      </c>
      <c r="BV62" s="232">
        <v>423.25766720621169</v>
      </c>
      <c r="BW62" s="232">
        <v>30.238798148537661</v>
      </c>
      <c r="BX62" s="232">
        <v>-3.7230680593324958</v>
      </c>
      <c r="BY62" s="232">
        <v>8.4997354238602565</v>
      </c>
      <c r="BZ62" s="232">
        <v>91.583604971693745</v>
      </c>
      <c r="CA62" s="232">
        <v>126.59907048475917</v>
      </c>
      <c r="CB62" s="232">
        <v>20.211265683773405</v>
      </c>
      <c r="CC62" s="232">
        <v>61.758506038879489</v>
      </c>
    </row>
    <row r="63" spans="1:81">
      <c r="A63" s="224" t="s">
        <v>267</v>
      </c>
      <c r="B63" s="225">
        <v>1.1728148617991471E-5</v>
      </c>
      <c r="C63" s="225">
        <v>-5.5680465813648173E-6</v>
      </c>
      <c r="D63" s="225">
        <v>1.1288267262692821E-5</v>
      </c>
      <c r="E63" s="225">
        <v>5.077713108229935E-4</v>
      </c>
      <c r="F63" s="225">
        <v>-1.6268407265220165E-5</v>
      </c>
      <c r="G63" s="225">
        <v>-1.084214939078536E-5</v>
      </c>
      <c r="H63" s="225">
        <v>0</v>
      </c>
      <c r="I63" s="225">
        <v>0</v>
      </c>
      <c r="J63" s="225">
        <v>0</v>
      </c>
      <c r="K63" s="225">
        <v>0</v>
      </c>
      <c r="L63" s="225">
        <v>0</v>
      </c>
      <c r="M63" s="225">
        <v>0</v>
      </c>
      <c r="N63" s="225">
        <v>0</v>
      </c>
      <c r="O63" s="225">
        <v>0</v>
      </c>
      <c r="P63" s="225">
        <v>0</v>
      </c>
      <c r="Q63" s="225">
        <v>0</v>
      </c>
      <c r="R63" s="225">
        <v>0</v>
      </c>
      <c r="S63" s="225">
        <v>0</v>
      </c>
      <c r="T63" s="225">
        <v>0</v>
      </c>
      <c r="U63" s="225">
        <v>0</v>
      </c>
      <c r="V63" s="225">
        <v>1.0766009999999999</v>
      </c>
      <c r="W63" s="225">
        <v>0</v>
      </c>
      <c r="X63" s="225">
        <v>1.0766009999999999</v>
      </c>
      <c r="Y63" s="225">
        <v>9.8299999999999993E-4</v>
      </c>
      <c r="Z63" s="225">
        <v>4.8000000000000001E-4</v>
      </c>
      <c r="AA63" s="225">
        <v>8.9999999999999998E-4</v>
      </c>
      <c r="AB63" s="225">
        <v>5.9999999999999995E-4</v>
      </c>
      <c r="AC63" s="225">
        <v>2.9629999999999995E-3</v>
      </c>
      <c r="AD63" s="225">
        <v>5.9999999999999995E-4</v>
      </c>
      <c r="AE63" s="225">
        <v>1.5602E-2</v>
      </c>
      <c r="AF63" s="225">
        <v>6.3981999999999997E-2</v>
      </c>
      <c r="AG63" s="225">
        <v>0</v>
      </c>
      <c r="AH63" s="225">
        <v>8.0184000000000005E-2</v>
      </c>
      <c r="AI63" s="225">
        <v>6.4999999999999997E-3</v>
      </c>
      <c r="AJ63" s="225">
        <v>5.0998000000000002E-2</v>
      </c>
      <c r="AK63" s="225">
        <v>0.36426335999999998</v>
      </c>
      <c r="AL63" s="225">
        <v>0.10424433</v>
      </c>
      <c r="AM63" s="225">
        <v>0.52600568999999997</v>
      </c>
      <c r="AN63" s="225">
        <v>0.72884599085152224</v>
      </c>
      <c r="AO63" s="225">
        <v>0.49197051884082149</v>
      </c>
      <c r="AP63" s="225">
        <v>7.3088038500690816E-2</v>
      </c>
      <c r="AQ63" s="225">
        <v>2.2849309377356242E-2</v>
      </c>
      <c r="AR63" s="225">
        <v>1.316753857570391</v>
      </c>
      <c r="AS63" s="225">
        <v>3.2886247363633749E-2</v>
      </c>
      <c r="AT63" s="225">
        <v>1.8748152743731199E-2</v>
      </c>
      <c r="AU63" s="225">
        <v>0.14269963501104199</v>
      </c>
      <c r="AV63" s="225">
        <v>6.1971110221127862E-2</v>
      </c>
      <c r="AW63" s="225">
        <v>0.2563051453395348</v>
      </c>
      <c r="AX63" s="225">
        <v>0.49290190096315634</v>
      </c>
      <c r="AY63" s="225">
        <v>0.75356423637468584</v>
      </c>
      <c r="AZ63" s="225">
        <v>0.11762960508375513</v>
      </c>
      <c r="BA63" s="225">
        <v>0.13374922270590145</v>
      </c>
      <c r="BB63" s="225">
        <v>1.4978449651274988</v>
      </c>
      <c r="BC63" s="225">
        <v>0.28277696327374313</v>
      </c>
      <c r="BD63" s="225">
        <v>0.29295565988048045</v>
      </c>
      <c r="BE63" s="225">
        <v>0.13248525276814474</v>
      </c>
      <c r="BF63" s="225">
        <v>7.5699607448458467E-2</v>
      </c>
      <c r="BG63" s="225">
        <v>0.78391748337082678</v>
      </c>
      <c r="BH63" s="232">
        <v>0.13439236208974423</v>
      </c>
      <c r="BI63" s="232">
        <v>0.27990009697729651</v>
      </c>
      <c r="BJ63" s="232">
        <v>5.7158886231416989E-2</v>
      </c>
      <c r="BK63" s="232">
        <v>0.13588076602665922</v>
      </c>
      <c r="BL63" s="232">
        <v>0.60733211132511689</v>
      </c>
      <c r="BM63" s="232">
        <v>0.17232735772233501</v>
      </c>
      <c r="BN63" s="232">
        <v>8.6518777553224874E-2</v>
      </c>
      <c r="BO63" s="232">
        <v>0.25104193610300918</v>
      </c>
      <c r="BP63" s="232">
        <v>4.48430001131217E-2</v>
      </c>
      <c r="BQ63" s="232">
        <v>0.55473107149169076</v>
      </c>
      <c r="BR63" s="232">
        <v>0.11784248578818009</v>
      </c>
      <c r="BS63" s="232">
        <v>5.6075355698835892E-2</v>
      </c>
      <c r="BT63" s="232">
        <v>0.17310405332511336</v>
      </c>
      <c r="BU63" s="232">
        <v>0.14890116753675564</v>
      </c>
      <c r="BV63" s="232">
        <v>0.49592306234888495</v>
      </c>
      <c r="BW63" s="232">
        <v>7.614372101089642E-2</v>
      </c>
      <c r="BX63" s="232">
        <v>7.2201074388316966E-2</v>
      </c>
      <c r="BY63" s="232">
        <v>8.9414128485539812E-2</v>
      </c>
      <c r="BZ63" s="232">
        <v>7.3132175847680309E-2</v>
      </c>
      <c r="CA63" s="232">
        <v>0.31089109973243351</v>
      </c>
      <c r="CB63" s="232">
        <v>-4.9699229398820544E-2</v>
      </c>
      <c r="CC63" s="232">
        <v>9.7419684103875956E-3</v>
      </c>
    </row>
    <row r="64" spans="1:81">
      <c r="A64" s="224" t="s">
        <v>187</v>
      </c>
      <c r="B64" s="225">
        <v>14.076891025061014</v>
      </c>
      <c r="C64" s="225">
        <v>11.681522727350206</v>
      </c>
      <c r="D64" s="225">
        <v>42.981971973800967</v>
      </c>
      <c r="E64" s="225">
        <v>61.705751853678429</v>
      </c>
      <c r="F64" s="225">
        <v>33.212457868807448</v>
      </c>
      <c r="G64" s="225">
        <v>-14.107004566294366</v>
      </c>
      <c r="H64" s="225">
        <v>-35.477451136435732</v>
      </c>
      <c r="I64" s="225">
        <v>-151.92748256794638</v>
      </c>
      <c r="J64" s="225">
        <v>-2.6938287424910854</v>
      </c>
      <c r="K64" s="225">
        <v>27.442276082908563</v>
      </c>
      <c r="L64" s="225">
        <v>-10.408756179714082</v>
      </c>
      <c r="M64" s="225">
        <v>1061.4637170162914</v>
      </c>
      <c r="N64" s="225">
        <v>262.0135622379712</v>
      </c>
      <c r="O64" s="225">
        <v>123.26691481927023</v>
      </c>
      <c r="P64" s="225">
        <v>45.209096800330734</v>
      </c>
      <c r="Q64" s="225">
        <v>102.89691364731732</v>
      </c>
      <c r="R64" s="225">
        <v>118.18159803602359</v>
      </c>
      <c r="S64" s="225">
        <v>389.5545233029419</v>
      </c>
      <c r="T64" s="225">
        <v>84.815516049844859</v>
      </c>
      <c r="U64" s="225">
        <v>84.826161978555902</v>
      </c>
      <c r="V64" s="225">
        <v>241.8647792960158</v>
      </c>
      <c r="W64" s="225">
        <v>161.34364992106543</v>
      </c>
      <c r="X64" s="225">
        <v>572.85010724548192</v>
      </c>
      <c r="Y64" s="225">
        <v>100.71482469879214</v>
      </c>
      <c r="Z64" s="225">
        <v>149.99787745659896</v>
      </c>
      <c r="AA64" s="225">
        <v>-780.288348714834</v>
      </c>
      <c r="AB64" s="225">
        <v>65.772783503513892</v>
      </c>
      <c r="AC64" s="225">
        <v>-463.80286305592904</v>
      </c>
      <c r="AD64" s="225">
        <v>66.85935860357354</v>
      </c>
      <c r="AE64" s="225">
        <v>106.80151462812687</v>
      </c>
      <c r="AF64" s="225">
        <v>92.500472321475101</v>
      </c>
      <c r="AG64" s="225">
        <v>-562.19118689563027</v>
      </c>
      <c r="AH64" s="225">
        <v>-296.02984134245474</v>
      </c>
      <c r="AI64" s="225">
        <v>110.92791079681383</v>
      </c>
      <c r="AJ64" s="225">
        <v>70.838721758660057</v>
      </c>
      <c r="AK64" s="225">
        <v>151.77416621026472</v>
      </c>
      <c r="AL64" s="225">
        <v>121.58373924160139</v>
      </c>
      <c r="AM64" s="225">
        <v>455.12453800733999</v>
      </c>
      <c r="AN64" s="225">
        <v>254.59996197427122</v>
      </c>
      <c r="AO64" s="225">
        <v>43.877843690442376</v>
      </c>
      <c r="AP64" s="225">
        <v>280.12745885196006</v>
      </c>
      <c r="AQ64" s="225">
        <v>270.88622405073136</v>
      </c>
      <c r="AR64" s="225">
        <v>849.4914885674051</v>
      </c>
      <c r="AS64" s="225">
        <v>156.29877696851165</v>
      </c>
      <c r="AT64" s="225">
        <v>165.42338230136249</v>
      </c>
      <c r="AU64" s="225">
        <v>131.47757410289242</v>
      </c>
      <c r="AV64" s="225">
        <v>102.87915870851221</v>
      </c>
      <c r="AW64" s="225">
        <v>556.07889208127881</v>
      </c>
      <c r="AX64" s="225">
        <v>189.09625263812126</v>
      </c>
      <c r="AY64" s="225">
        <v>177.07243211536297</v>
      </c>
      <c r="AZ64" s="225">
        <v>178.57649119072755</v>
      </c>
      <c r="BA64" s="225">
        <v>118.51452663084173</v>
      </c>
      <c r="BB64" s="225">
        <v>663.25970257505344</v>
      </c>
      <c r="BC64" s="225">
        <v>-463.24414416106674</v>
      </c>
      <c r="BD64" s="225">
        <v>153.28480935592137</v>
      </c>
      <c r="BE64" s="225">
        <v>109.0797315599506</v>
      </c>
      <c r="BF64" s="225">
        <v>70.448703432448326</v>
      </c>
      <c r="BG64" s="225">
        <v>-130.43089981274645</v>
      </c>
      <c r="BH64" s="232">
        <v>132.10161246253597</v>
      </c>
      <c r="BI64" s="232">
        <v>106.1514548439244</v>
      </c>
      <c r="BJ64" s="232">
        <v>188.81950653066866</v>
      </c>
      <c r="BK64" s="232">
        <v>362.19706593729188</v>
      </c>
      <c r="BL64" s="232">
        <v>789.26963977442097</v>
      </c>
      <c r="BM64" s="232">
        <v>88.215321804970046</v>
      </c>
      <c r="BN64" s="232">
        <v>62.671256061975114</v>
      </c>
      <c r="BO64" s="232">
        <v>1199.352569365107</v>
      </c>
      <c r="BP64" s="232">
        <v>370.52575538839778</v>
      </c>
      <c r="BQ64" s="232">
        <v>1720.7649026204499</v>
      </c>
      <c r="BR64" s="232">
        <v>129.75975353001166</v>
      </c>
      <c r="BS64" s="232">
        <v>158.69363486434034</v>
      </c>
      <c r="BT64" s="232">
        <v>270.26191297942444</v>
      </c>
      <c r="BU64" s="232">
        <v>171.43767907802166</v>
      </c>
      <c r="BV64" s="232">
        <v>730.15298045179816</v>
      </c>
      <c r="BW64" s="232">
        <v>125.25686794381738</v>
      </c>
      <c r="BX64" s="232">
        <v>133.00268082586106</v>
      </c>
      <c r="BY64" s="232">
        <v>193.97835988935674</v>
      </c>
      <c r="BZ64" s="232">
        <v>54.085254913714152</v>
      </c>
      <c r="CA64" s="232">
        <v>506.32316357274931</v>
      </c>
      <c r="CB64" s="232">
        <v>78.174998709275627</v>
      </c>
      <c r="CC64" s="232">
        <v>-69.57911206809149</v>
      </c>
    </row>
    <row r="65" spans="1:81">
      <c r="A65" s="224" t="s">
        <v>342</v>
      </c>
      <c r="B65" s="225">
        <v>0</v>
      </c>
      <c r="C65" s="225">
        <v>0</v>
      </c>
      <c r="D65" s="225">
        <v>0</v>
      </c>
      <c r="E65" s="225">
        <v>0</v>
      </c>
      <c r="F65" s="225">
        <v>0</v>
      </c>
      <c r="G65" s="225">
        <v>0</v>
      </c>
      <c r="H65" s="225">
        <v>1.25337735891085E-2</v>
      </c>
      <c r="I65" s="225">
        <v>2.6178653254085279E-3</v>
      </c>
      <c r="J65" s="225">
        <v>3.3638877164135148E-2</v>
      </c>
      <c r="K65" s="225">
        <v>1.0997142614673773E-2</v>
      </c>
      <c r="L65" s="225">
        <v>0</v>
      </c>
      <c r="M65" s="225">
        <v>4.9839999999999997E-3</v>
      </c>
      <c r="N65" s="225">
        <v>0.26858768791890875</v>
      </c>
      <c r="O65" s="225">
        <v>0</v>
      </c>
      <c r="P65" s="225">
        <v>0</v>
      </c>
      <c r="Q65" s="225">
        <v>0</v>
      </c>
      <c r="R65" s="225">
        <v>9.5679699999999986E-3</v>
      </c>
      <c r="S65" s="225">
        <v>9.5679699999999986E-3</v>
      </c>
      <c r="T65" s="225">
        <v>2.5000000000000001E-2</v>
      </c>
      <c r="U65" s="225">
        <v>0</v>
      </c>
      <c r="V65" s="225">
        <v>0.28470000000000001</v>
      </c>
      <c r="W65" s="225">
        <v>5.3999999999999999E-2</v>
      </c>
      <c r="X65" s="225">
        <v>0.36370000000000002</v>
      </c>
      <c r="Y65" s="225">
        <v>7.4999999999999997E-2</v>
      </c>
      <c r="Z65" s="225">
        <v>0.03</v>
      </c>
      <c r="AA65" s="225">
        <v>0</v>
      </c>
      <c r="AB65" s="225">
        <v>0</v>
      </c>
      <c r="AC65" s="225">
        <v>0.105</v>
      </c>
      <c r="AD65" s="225">
        <v>0</v>
      </c>
      <c r="AE65" s="225">
        <v>0</v>
      </c>
      <c r="AF65" s="225">
        <v>0</v>
      </c>
      <c r="AG65" s="225">
        <v>0</v>
      </c>
      <c r="AH65" s="225">
        <v>0</v>
      </c>
      <c r="AI65" s="225">
        <v>0</v>
      </c>
      <c r="AJ65" s="225">
        <v>0</v>
      </c>
      <c r="AK65" s="225">
        <v>0</v>
      </c>
      <c r="AL65" s="225">
        <v>0</v>
      </c>
      <c r="AM65" s="225">
        <v>0</v>
      </c>
      <c r="AN65" s="225">
        <v>0</v>
      </c>
      <c r="AO65" s="225">
        <v>0</v>
      </c>
      <c r="AP65" s="225">
        <v>0</v>
      </c>
      <c r="AQ65" s="225">
        <v>0</v>
      </c>
      <c r="AR65" s="225">
        <v>0</v>
      </c>
      <c r="AS65" s="225">
        <v>0</v>
      </c>
      <c r="AT65" s="225">
        <v>0</v>
      </c>
      <c r="AU65" s="225">
        <v>0</v>
      </c>
      <c r="AV65" s="225">
        <v>0</v>
      </c>
      <c r="AW65" s="225">
        <v>0</v>
      </c>
      <c r="AX65" s="225">
        <v>0</v>
      </c>
      <c r="AY65" s="225">
        <v>0</v>
      </c>
      <c r="AZ65" s="225">
        <v>0</v>
      </c>
      <c r="BA65" s="225">
        <v>0</v>
      </c>
      <c r="BB65" s="225">
        <v>0</v>
      </c>
      <c r="BC65" s="225">
        <v>0</v>
      </c>
      <c r="BD65" s="225">
        <v>0</v>
      </c>
      <c r="BE65" s="225">
        <v>0</v>
      </c>
      <c r="BF65" s="225">
        <v>0</v>
      </c>
      <c r="BG65" s="225">
        <v>0</v>
      </c>
      <c r="BH65" s="232">
        <v>0</v>
      </c>
      <c r="BI65" s="232">
        <v>0</v>
      </c>
      <c r="BJ65" s="232">
        <v>0</v>
      </c>
      <c r="BK65" s="232">
        <v>0</v>
      </c>
      <c r="BL65" s="232">
        <v>0</v>
      </c>
      <c r="BM65" s="232">
        <v>0</v>
      </c>
      <c r="BN65" s="232">
        <v>0</v>
      </c>
      <c r="BO65" s="232">
        <v>0</v>
      </c>
      <c r="BP65" s="232">
        <v>0</v>
      </c>
      <c r="BQ65" s="232">
        <v>0</v>
      </c>
      <c r="BR65" s="232">
        <v>7.0000000000000007E-2</v>
      </c>
      <c r="BS65" s="232">
        <v>0.14500000000000002</v>
      </c>
      <c r="BT65" s="232">
        <v>-6.6000000000000003E-2</v>
      </c>
      <c r="BU65" s="232">
        <v>-5.0701460000000004E-2</v>
      </c>
      <c r="BV65" s="232">
        <v>9.8298540000000018E-2</v>
      </c>
      <c r="BW65" s="232">
        <v>5.8016483826946436E-2</v>
      </c>
      <c r="BX65" s="232">
        <v>0.76795380725782059</v>
      </c>
      <c r="BY65" s="232">
        <v>1.0264141771737572E-2</v>
      </c>
      <c r="BZ65" s="232">
        <v>6.2130474786768398E-2</v>
      </c>
      <c r="CA65" s="232">
        <v>0.89836490764327304</v>
      </c>
      <c r="CB65" s="232">
        <v>14.564819888285445</v>
      </c>
      <c r="CC65" s="232">
        <v>1.351719977766268E-3</v>
      </c>
    </row>
    <row r="66" spans="1:81">
      <c r="A66" s="224" t="s">
        <v>268</v>
      </c>
      <c r="B66" s="225">
        <v>0.50810263015454638</v>
      </c>
      <c r="C66" s="225">
        <v>0.36492574812218515</v>
      </c>
      <c r="D66" s="225">
        <v>7.2134070927782954</v>
      </c>
      <c r="E66" s="225">
        <v>5.8632382133575902</v>
      </c>
      <c r="F66" s="225">
        <v>-0.45169511004072554</v>
      </c>
      <c r="G66" s="225">
        <v>0.65511123478717281</v>
      </c>
      <c r="H66" s="225">
        <v>-2.4183162853788215E-2</v>
      </c>
      <c r="I66" s="225">
        <v>-3.2529381184524175</v>
      </c>
      <c r="J66" s="225">
        <v>0.15624478594910246</v>
      </c>
      <c r="K66" s="225">
        <v>0.41697087067320859</v>
      </c>
      <c r="L66" s="225">
        <v>0.49205529185342961</v>
      </c>
      <c r="M66" s="225">
        <v>0.38711229735951069</v>
      </c>
      <c r="N66" s="225">
        <v>0.73106857399898562</v>
      </c>
      <c r="O66" s="225">
        <v>4.8956934027580585</v>
      </c>
      <c r="P66" s="225">
        <v>8.51312875902385</v>
      </c>
      <c r="Q66" s="225">
        <v>6.8180890436561112</v>
      </c>
      <c r="R66" s="225">
        <v>6.9040949739369948</v>
      </c>
      <c r="S66" s="225">
        <v>27.131006179375017</v>
      </c>
      <c r="T66" s="225">
        <v>4.5592744235069089</v>
      </c>
      <c r="U66" s="225">
        <v>5.7810466572292389</v>
      </c>
      <c r="V66" s="225">
        <v>4.1288468781830376</v>
      </c>
      <c r="W66" s="225">
        <v>7.584374170580551</v>
      </c>
      <c r="X66" s="225">
        <v>22.053542129499739</v>
      </c>
      <c r="Y66" s="225">
        <v>4.1311012036197639</v>
      </c>
      <c r="Z66" s="225">
        <v>6.5830795916017575</v>
      </c>
      <c r="AA66" s="225">
        <v>6.1214017660874918</v>
      </c>
      <c r="AB66" s="225">
        <v>3.6803017417493229</v>
      </c>
      <c r="AC66" s="225">
        <v>20.515884303058336</v>
      </c>
      <c r="AD66" s="225">
        <v>2.9746255145826295</v>
      </c>
      <c r="AE66" s="225">
        <v>3.3305678128334288</v>
      </c>
      <c r="AF66" s="225">
        <v>5.3426599865635156</v>
      </c>
      <c r="AG66" s="225">
        <v>6.7915945469223349</v>
      </c>
      <c r="AH66" s="225">
        <v>18.439447860901907</v>
      </c>
      <c r="AI66" s="225">
        <v>-0.51254730656471703</v>
      </c>
      <c r="AJ66" s="225">
        <v>2.6217780179479009</v>
      </c>
      <c r="AK66" s="225">
        <v>8.6179986982992052</v>
      </c>
      <c r="AL66" s="225">
        <v>3.0972541573324914</v>
      </c>
      <c r="AM66" s="225">
        <v>13.82448356701488</v>
      </c>
      <c r="AN66" s="225">
        <v>3.4412746432763992</v>
      </c>
      <c r="AO66" s="225">
        <v>9.525214196655309</v>
      </c>
      <c r="AP66" s="225">
        <v>1.9199256545994139</v>
      </c>
      <c r="AQ66" s="225">
        <v>2.0058985357677845</v>
      </c>
      <c r="AR66" s="225">
        <v>16.892313030298908</v>
      </c>
      <c r="AS66" s="225">
        <v>3.9803031512429348</v>
      </c>
      <c r="AT66" s="225">
        <v>4.1407119434776209</v>
      </c>
      <c r="AU66" s="225">
        <v>4.4842126894894161</v>
      </c>
      <c r="AV66" s="225">
        <v>4.8518176630670764</v>
      </c>
      <c r="AW66" s="225">
        <v>17.457045447277046</v>
      </c>
      <c r="AX66" s="225">
        <v>3.4005038948181689</v>
      </c>
      <c r="AY66" s="225">
        <v>10.515710672815088</v>
      </c>
      <c r="AZ66" s="225">
        <v>4.1023309138836987</v>
      </c>
      <c r="BA66" s="225">
        <v>1.0402156833539169</v>
      </c>
      <c r="BB66" s="225">
        <v>19.058761164870873</v>
      </c>
      <c r="BC66" s="225">
        <v>88.912791848033663</v>
      </c>
      <c r="BD66" s="225">
        <v>1.0892822601649725</v>
      </c>
      <c r="BE66" s="225">
        <v>0.57449833863396527</v>
      </c>
      <c r="BF66" s="225">
        <v>-1.1413938778608284</v>
      </c>
      <c r="BG66" s="225">
        <v>89.435178568971764</v>
      </c>
      <c r="BH66" s="232">
        <v>1.0314581562133529</v>
      </c>
      <c r="BI66" s="232">
        <v>1.4461023838653426</v>
      </c>
      <c r="BJ66" s="232">
        <v>1.0367505653568752</v>
      </c>
      <c r="BK66" s="232">
        <v>36.015219800447973</v>
      </c>
      <c r="BL66" s="232">
        <v>39.529530905883547</v>
      </c>
      <c r="BM66" s="232">
        <v>3.8331487632331696</v>
      </c>
      <c r="BN66" s="232">
        <v>2.4091858876390244</v>
      </c>
      <c r="BO66" s="232">
        <v>46.263484200864838</v>
      </c>
      <c r="BP66" s="232">
        <v>0.90459266899229784</v>
      </c>
      <c r="BQ66" s="232">
        <v>53.410411520729333</v>
      </c>
      <c r="BR66" s="232">
        <v>3.5366053482005917</v>
      </c>
      <c r="BS66" s="232">
        <v>2.9812045724576381</v>
      </c>
      <c r="BT66" s="232">
        <v>27.429370837145129</v>
      </c>
      <c r="BU66" s="232">
        <v>1.4104885810265213</v>
      </c>
      <c r="BV66" s="232">
        <v>35.357669338829879</v>
      </c>
      <c r="BW66" s="232">
        <v>1.6173146358132522</v>
      </c>
      <c r="BX66" s="232">
        <v>1.2547839133865075</v>
      </c>
      <c r="BY66" s="232">
        <v>1.0903019489084034</v>
      </c>
      <c r="BZ66" s="232">
        <v>0.67637973925423933</v>
      </c>
      <c r="CA66" s="232">
        <v>4.6387802373624023</v>
      </c>
      <c r="CB66" s="232">
        <v>0.92196140997931963</v>
      </c>
      <c r="CC66" s="232">
        <v>0.13148377659556226</v>
      </c>
    </row>
    <row r="67" spans="1:81">
      <c r="A67" s="224" t="s">
        <v>343</v>
      </c>
      <c r="B67" s="225">
        <v>0</v>
      </c>
      <c r="C67" s="225">
        <v>0</v>
      </c>
      <c r="D67" s="225">
        <v>0</v>
      </c>
      <c r="E67" s="225">
        <v>0</v>
      </c>
      <c r="F67" s="225">
        <v>0</v>
      </c>
      <c r="G67" s="225">
        <v>0</v>
      </c>
      <c r="H67" s="225">
        <v>0</v>
      </c>
      <c r="I67" s="225">
        <v>2.8916285360429906E-3</v>
      </c>
      <c r="J67" s="225">
        <v>0</v>
      </c>
      <c r="K67" s="225">
        <v>0</v>
      </c>
      <c r="L67" s="225">
        <v>2.114661E-2</v>
      </c>
      <c r="M67" s="225">
        <v>0</v>
      </c>
      <c r="N67" s="225">
        <v>0</v>
      </c>
      <c r="O67" s="225">
        <v>0</v>
      </c>
      <c r="P67" s="225">
        <v>0.21795999999999999</v>
      </c>
      <c r="Q67" s="225">
        <v>0</v>
      </c>
      <c r="R67" s="225">
        <v>0</v>
      </c>
      <c r="S67" s="225">
        <v>0.21795999999999999</v>
      </c>
      <c r="T67" s="225">
        <v>0</v>
      </c>
      <c r="U67" s="225">
        <v>0</v>
      </c>
      <c r="V67" s="225">
        <v>0</v>
      </c>
      <c r="W67" s="225">
        <v>0</v>
      </c>
      <c r="X67" s="225">
        <v>0</v>
      </c>
      <c r="Y67" s="225">
        <v>5.8536589999999999E-2</v>
      </c>
      <c r="Z67" s="225">
        <v>0</v>
      </c>
      <c r="AA67" s="225">
        <v>0</v>
      </c>
      <c r="AB67" s="225">
        <v>0.16503310000000002</v>
      </c>
      <c r="AC67" s="225">
        <v>0.22356969000000002</v>
      </c>
      <c r="AD67" s="225">
        <v>0</v>
      </c>
      <c r="AE67" s="225">
        <v>0</v>
      </c>
      <c r="AF67" s="225">
        <v>0</v>
      </c>
      <c r="AG67" s="225">
        <v>0</v>
      </c>
      <c r="AH67" s="225">
        <v>0</v>
      </c>
      <c r="AI67" s="225">
        <v>0</v>
      </c>
      <c r="AJ67" s="225">
        <v>0</v>
      </c>
      <c r="AK67" s="225">
        <v>0</v>
      </c>
      <c r="AL67" s="225">
        <v>0</v>
      </c>
      <c r="AM67" s="225">
        <v>0</v>
      </c>
      <c r="AN67" s="225">
        <v>0</v>
      </c>
      <c r="AO67" s="225">
        <v>0</v>
      </c>
      <c r="AP67" s="225">
        <v>0</v>
      </c>
      <c r="AQ67" s="225">
        <v>0</v>
      </c>
      <c r="AR67" s="225">
        <v>0</v>
      </c>
      <c r="AS67" s="225">
        <v>0</v>
      </c>
      <c r="AT67" s="225">
        <v>0</v>
      </c>
      <c r="AU67" s="225">
        <v>0</v>
      </c>
      <c r="AV67" s="225">
        <v>0</v>
      </c>
      <c r="AW67" s="225">
        <v>0</v>
      </c>
      <c r="AX67" s="225">
        <v>0</v>
      </c>
      <c r="AY67" s="225">
        <v>0</v>
      </c>
      <c r="AZ67" s="225">
        <v>0</v>
      </c>
      <c r="BA67" s="225">
        <v>0</v>
      </c>
      <c r="BB67" s="225">
        <v>0</v>
      </c>
      <c r="BC67" s="225">
        <v>0</v>
      </c>
      <c r="BD67" s="225">
        <v>0</v>
      </c>
      <c r="BE67" s="225">
        <v>0</v>
      </c>
      <c r="BF67" s="225">
        <v>0</v>
      </c>
      <c r="BG67" s="225">
        <v>0</v>
      </c>
      <c r="BH67" s="232">
        <v>0</v>
      </c>
      <c r="BI67" s="232">
        <v>0</v>
      </c>
      <c r="BJ67" s="232">
        <v>0</v>
      </c>
      <c r="BK67" s="232">
        <v>0</v>
      </c>
      <c r="BL67" s="232">
        <v>0</v>
      </c>
      <c r="BM67" s="232">
        <v>0</v>
      </c>
      <c r="BN67" s="232">
        <v>0</v>
      </c>
      <c r="BO67" s="232">
        <v>0</v>
      </c>
      <c r="BP67" s="232">
        <v>0</v>
      </c>
      <c r="BQ67" s="232">
        <v>0</v>
      </c>
      <c r="BR67" s="232">
        <v>-9.6130750000000056E-2</v>
      </c>
      <c r="BS67" s="232">
        <v>-1.4603385900000001</v>
      </c>
      <c r="BT67" s="232">
        <v>-0.85373770000000004</v>
      </c>
      <c r="BU67" s="232">
        <v>-0.59932998999999998</v>
      </c>
      <c r="BV67" s="232">
        <v>-3.0095370300000006</v>
      </c>
      <c r="BW67" s="232">
        <v>-1.009469007528333</v>
      </c>
      <c r="BX67" s="232">
        <v>-0.34479751741545672</v>
      </c>
      <c r="BY67" s="232">
        <v>-0.14605710541328393</v>
      </c>
      <c r="BZ67" s="232">
        <v>-1.9820401598993929E-2</v>
      </c>
      <c r="CA67" s="232">
        <v>-1.5201440319560677</v>
      </c>
      <c r="CB67" s="232">
        <v>-0.75829880772650471</v>
      </c>
      <c r="CC67" s="232">
        <v>5.4589746566347484E-2</v>
      </c>
    </row>
    <row r="68" spans="1:81">
      <c r="A68" s="224" t="s">
        <v>188</v>
      </c>
      <c r="B68" s="225">
        <v>292.35666579591293</v>
      </c>
      <c r="C68" s="225">
        <v>228.92586917555437</v>
      </c>
      <c r="D68" s="225">
        <v>310.51987777737452</v>
      </c>
      <c r="E68" s="225">
        <v>1713.2457748263532</v>
      </c>
      <c r="F68" s="225">
        <v>56.168439841015669</v>
      </c>
      <c r="G68" s="225">
        <v>52.814829170734818</v>
      </c>
      <c r="H68" s="225">
        <v>133.68821172819361</v>
      </c>
      <c r="I68" s="225">
        <v>289.90843621371914</v>
      </c>
      <c r="J68" s="225">
        <v>111.5202208355893</v>
      </c>
      <c r="K68" s="225">
        <v>225.16520426455361</v>
      </c>
      <c r="L68" s="225">
        <v>85.69109368956255</v>
      </c>
      <c r="M68" s="225">
        <v>323.72982499550722</v>
      </c>
      <c r="N68" s="225">
        <v>330.39225787399727</v>
      </c>
      <c r="O68" s="225">
        <v>199.78623279963224</v>
      </c>
      <c r="P68" s="225">
        <v>192.79335781158537</v>
      </c>
      <c r="Q68" s="225">
        <v>185.75898026643142</v>
      </c>
      <c r="R68" s="225">
        <v>260.40067501173087</v>
      </c>
      <c r="S68" s="225">
        <v>838.73924588937996</v>
      </c>
      <c r="T68" s="225">
        <v>109.25730040095344</v>
      </c>
      <c r="U68" s="225">
        <v>286.44063554197368</v>
      </c>
      <c r="V68" s="225">
        <v>328.22958958952006</v>
      </c>
      <c r="W68" s="225">
        <v>417.4541014365584</v>
      </c>
      <c r="X68" s="225">
        <v>1141.3816269690055</v>
      </c>
      <c r="Y68" s="225">
        <v>242.57089834645842</v>
      </c>
      <c r="Z68" s="225">
        <v>175.67050447081323</v>
      </c>
      <c r="AA68" s="225">
        <v>172.56513476938184</v>
      </c>
      <c r="AB68" s="225">
        <v>198.31237086597423</v>
      </c>
      <c r="AC68" s="225">
        <v>789.11890845262769</v>
      </c>
      <c r="AD68" s="225">
        <v>170.32734686150124</v>
      </c>
      <c r="AE68" s="225">
        <v>302.78452660250059</v>
      </c>
      <c r="AF68" s="225">
        <v>501.0771009984532</v>
      </c>
      <c r="AG68" s="225">
        <v>393.55373513725476</v>
      </c>
      <c r="AH68" s="225">
        <v>1367.7427095997098</v>
      </c>
      <c r="AI68" s="225">
        <v>631.09466650495108</v>
      </c>
      <c r="AJ68" s="225">
        <v>579.02046955905712</v>
      </c>
      <c r="AK68" s="225">
        <v>730.8969775328377</v>
      </c>
      <c r="AL68" s="225">
        <v>1567.4572855457036</v>
      </c>
      <c r="AM68" s="225">
        <v>3508.4693991425497</v>
      </c>
      <c r="AN68" s="225">
        <v>240.35483349581546</v>
      </c>
      <c r="AO68" s="225">
        <v>783.48316707167851</v>
      </c>
      <c r="AP68" s="225">
        <v>437.37333517699392</v>
      </c>
      <c r="AQ68" s="225">
        <v>934.25060597258391</v>
      </c>
      <c r="AR68" s="225">
        <v>2395.4619417170716</v>
      </c>
      <c r="AS68" s="225">
        <v>476.20966742663541</v>
      </c>
      <c r="AT68" s="225">
        <v>608.05823530033479</v>
      </c>
      <c r="AU68" s="225">
        <v>603.46298579702705</v>
      </c>
      <c r="AV68" s="225">
        <v>351.78086534508338</v>
      </c>
      <c r="AW68" s="225">
        <v>2039.5117538690806</v>
      </c>
      <c r="AX68" s="225">
        <v>855.51134776747222</v>
      </c>
      <c r="AY68" s="225">
        <v>484.58440115834264</v>
      </c>
      <c r="AZ68" s="225">
        <v>503.66241797604005</v>
      </c>
      <c r="BA68" s="225">
        <v>592.25360521318839</v>
      </c>
      <c r="BB68" s="225">
        <v>2436.0117721150436</v>
      </c>
      <c r="BC68" s="225">
        <v>598.35036942248394</v>
      </c>
      <c r="BD68" s="225">
        <v>462.0305104153278</v>
      </c>
      <c r="BE68" s="225">
        <v>489.63832185600234</v>
      </c>
      <c r="BF68" s="225">
        <v>99.86926032190253</v>
      </c>
      <c r="BG68" s="225">
        <v>1649.8884620157166</v>
      </c>
      <c r="BH68" s="232">
        <v>221.62790516951952</v>
      </c>
      <c r="BI68" s="232">
        <v>302.89541042875277</v>
      </c>
      <c r="BJ68" s="232">
        <v>233.70022310418003</v>
      </c>
      <c r="BK68" s="232">
        <v>674.69699702660068</v>
      </c>
      <c r="BL68" s="232">
        <v>1432.920535729053</v>
      </c>
      <c r="BM68" s="232">
        <v>272.42027902450792</v>
      </c>
      <c r="BN68" s="232">
        <v>371.30011919826444</v>
      </c>
      <c r="BO68" s="232">
        <v>367.67901661901959</v>
      </c>
      <c r="BP68" s="232">
        <v>417.98954875951824</v>
      </c>
      <c r="BQ68" s="232">
        <v>1429.38896360131</v>
      </c>
      <c r="BR68" s="232">
        <v>329.76659449201622</v>
      </c>
      <c r="BS68" s="232">
        <v>366.78552091574062</v>
      </c>
      <c r="BT68" s="232">
        <v>179.1852122515393</v>
      </c>
      <c r="BU68" s="232">
        <v>350.9897672921698</v>
      </c>
      <c r="BV68" s="232">
        <v>1226.7270949514659</v>
      </c>
      <c r="BW68" s="232">
        <v>259.73746496486655</v>
      </c>
      <c r="BX68" s="232">
        <v>272.36136991372092</v>
      </c>
      <c r="BY68" s="232">
        <v>235.07992608159404</v>
      </c>
      <c r="BZ68" s="232">
        <v>200.45486823615346</v>
      </c>
      <c r="CA68" s="232">
        <v>967.63362919633505</v>
      </c>
      <c r="CB68" s="232">
        <v>136.61806247931921</v>
      </c>
      <c r="CC68" s="232">
        <v>56.901252053931785</v>
      </c>
    </row>
    <row r="69" spans="1:81">
      <c r="A69" s="224" t="s">
        <v>344</v>
      </c>
      <c r="B69" s="225">
        <v>0</v>
      </c>
      <c r="C69" s="225">
        <v>0</v>
      </c>
      <c r="D69" s="225">
        <v>0</v>
      </c>
      <c r="E69" s="225">
        <v>0</v>
      </c>
      <c r="F69" s="225">
        <v>0</v>
      </c>
      <c r="G69" s="225">
        <v>0</v>
      </c>
      <c r="H69" s="225">
        <v>0</v>
      </c>
      <c r="I69" s="225">
        <v>0</v>
      </c>
      <c r="J69" s="225">
        <v>7.3983103842987896E-2</v>
      </c>
      <c r="K69" s="225">
        <v>0</v>
      </c>
      <c r="L69" s="225">
        <v>0.105765</v>
      </c>
      <c r="M69" s="225">
        <v>2.5000000000000001E-2</v>
      </c>
      <c r="N69" s="225">
        <v>3.5822193945170527E-2</v>
      </c>
      <c r="O69" s="225">
        <v>0</v>
      </c>
      <c r="P69" s="225">
        <v>0</v>
      </c>
      <c r="Q69" s="225">
        <v>0</v>
      </c>
      <c r="R69" s="225">
        <v>9.9550000000000003E-3</v>
      </c>
      <c r="S69" s="225">
        <v>9.9550000000000003E-3</v>
      </c>
      <c r="T69" s="225">
        <v>0</v>
      </c>
      <c r="U69" s="225">
        <v>0</v>
      </c>
      <c r="V69" s="225">
        <v>0</v>
      </c>
      <c r="W69" s="225">
        <v>0</v>
      </c>
      <c r="X69" s="225">
        <v>0</v>
      </c>
      <c r="Y69" s="225">
        <v>0</v>
      </c>
      <c r="Z69" s="225">
        <v>0</v>
      </c>
      <c r="AA69" s="225">
        <v>2.5000000000000001E-2</v>
      </c>
      <c r="AB69" s="225">
        <v>0.2</v>
      </c>
      <c r="AC69" s="225">
        <v>0.22500000000000001</v>
      </c>
      <c r="AD69" s="225">
        <v>0.32997500000000002</v>
      </c>
      <c r="AE69" s="225">
        <v>0.34318670000000001</v>
      </c>
      <c r="AF69" s="225">
        <v>0.1948</v>
      </c>
      <c r="AG69" s="225">
        <v>0.17999200000000001</v>
      </c>
      <c r="AH69" s="225">
        <v>1.0479537000000001</v>
      </c>
      <c r="AI69" s="225">
        <v>0.34300000000000003</v>
      </c>
      <c r="AJ69" s="225">
        <v>0.33900000000000002</v>
      </c>
      <c r="AK69" s="225">
        <v>0.14949999999999999</v>
      </c>
      <c r="AL69" s="225">
        <v>0.1075</v>
      </c>
      <c r="AM69" s="225">
        <v>0.93900000000000006</v>
      </c>
      <c r="AN69" s="225">
        <v>6.2619999999999995E-2</v>
      </c>
      <c r="AO69" s="225">
        <v>0.13025999999999999</v>
      </c>
      <c r="AP69" s="225">
        <v>0.1079</v>
      </c>
      <c r="AQ69" s="225">
        <v>7.4360459999999989E-2</v>
      </c>
      <c r="AR69" s="225">
        <v>0.37514046000000001</v>
      </c>
      <c r="AS69" s="225">
        <v>4.5969999999999997E-2</v>
      </c>
      <c r="AT69" s="225">
        <v>7.8922000000000006E-2</v>
      </c>
      <c r="AU69" s="225">
        <v>9.2899999999999996E-2</v>
      </c>
      <c r="AV69" s="225">
        <v>0.1</v>
      </c>
      <c r="AW69" s="225">
        <v>0.31779199999999996</v>
      </c>
      <c r="AX69" s="225">
        <v>0</v>
      </c>
      <c r="AY69" s="225">
        <v>0</v>
      </c>
      <c r="AZ69" s="225">
        <v>0</v>
      </c>
      <c r="BA69" s="225">
        <v>0</v>
      </c>
      <c r="BB69" s="225">
        <v>0</v>
      </c>
      <c r="BC69" s="225">
        <v>0</v>
      </c>
      <c r="BD69" s="225">
        <v>0</v>
      </c>
      <c r="BE69" s="225">
        <v>0</v>
      </c>
      <c r="BF69" s="225">
        <v>0</v>
      </c>
      <c r="BG69" s="225">
        <v>0</v>
      </c>
      <c r="BH69" s="232">
        <v>0</v>
      </c>
      <c r="BI69" s="232">
        <v>0</v>
      </c>
      <c r="BJ69" s="232">
        <v>0</v>
      </c>
      <c r="BK69" s="232">
        <v>0</v>
      </c>
      <c r="BL69" s="232">
        <v>0</v>
      </c>
      <c r="BM69" s="232">
        <v>0</v>
      </c>
      <c r="BN69" s="232">
        <v>0</v>
      </c>
      <c r="BO69" s="232">
        <v>0</v>
      </c>
      <c r="BP69" s="232">
        <v>0</v>
      </c>
      <c r="BQ69" s="232">
        <v>0</v>
      </c>
      <c r="BR69" s="232">
        <v>6.4869999999999997E-2</v>
      </c>
      <c r="BS69" s="232">
        <v>2.887E-2</v>
      </c>
      <c r="BT69" s="232">
        <v>1.03E-2</v>
      </c>
      <c r="BU69" s="232">
        <v>5.9920000000000001E-2</v>
      </c>
      <c r="BV69" s="232">
        <v>0.16395999999999999</v>
      </c>
      <c r="BW69" s="232">
        <v>4.3512362870209827E-2</v>
      </c>
      <c r="BX69" s="232">
        <v>0.20146673924670788</v>
      </c>
      <c r="BY69" s="232">
        <v>8.5192376705421846E-2</v>
      </c>
      <c r="BZ69" s="232">
        <v>6.2400745992191274E-3</v>
      </c>
      <c r="CA69" s="232">
        <v>0.33641155342155865</v>
      </c>
      <c r="CB69" s="232">
        <v>-7.800728495246779</v>
      </c>
      <c r="CC69" s="232">
        <v>-4.0694533186636388</v>
      </c>
    </row>
    <row r="70" spans="1:81">
      <c r="A70" s="224" t="s">
        <v>189</v>
      </c>
      <c r="B70" s="225">
        <v>8.9882882999648626</v>
      </c>
      <c r="C70" s="225">
        <v>6.8281754463602313</v>
      </c>
      <c r="D70" s="225">
        <v>25.388902466034274</v>
      </c>
      <c r="E70" s="225">
        <v>21.215962072394031</v>
      </c>
      <c r="F70" s="225">
        <v>2.6692302029050228</v>
      </c>
      <c r="G70" s="225">
        <v>-1.7111322503366604</v>
      </c>
      <c r="H70" s="225">
        <v>5.5945263410454027E-2</v>
      </c>
      <c r="I70" s="225">
        <v>13.010879398164269</v>
      </c>
      <c r="J70" s="225">
        <v>16.350266194051244</v>
      </c>
      <c r="K70" s="225">
        <v>15.611461500191396</v>
      </c>
      <c r="L70" s="225">
        <v>8.2327701163923006</v>
      </c>
      <c r="M70" s="225">
        <v>12.102371005549713</v>
      </c>
      <c r="N70" s="225">
        <v>4.9571301456757402</v>
      </c>
      <c r="O70" s="225">
        <v>1.9906070598127008</v>
      </c>
      <c r="P70" s="225">
        <v>4.9320444335688496E-2</v>
      </c>
      <c r="Q70" s="225">
        <v>6.5788765722154254</v>
      </c>
      <c r="R70" s="225">
        <v>4.9695259444763931</v>
      </c>
      <c r="S70" s="225">
        <v>13.588330020840209</v>
      </c>
      <c r="T70" s="225">
        <v>2.1118587981108097</v>
      </c>
      <c r="U70" s="225">
        <v>8.1718815323899925</v>
      </c>
      <c r="V70" s="225">
        <v>9.4110782811098019</v>
      </c>
      <c r="W70" s="225">
        <v>1.9211140524841948</v>
      </c>
      <c r="X70" s="225">
        <v>21.6159326640948</v>
      </c>
      <c r="Y70" s="225">
        <v>3.2788130536745248</v>
      </c>
      <c r="Z70" s="225">
        <v>5.4603055238388558</v>
      </c>
      <c r="AA70" s="225">
        <v>7.4913891514939017</v>
      </c>
      <c r="AB70" s="225">
        <v>4.9700041641081789</v>
      </c>
      <c r="AC70" s="225">
        <v>21.200511893115461</v>
      </c>
      <c r="AD70" s="225">
        <v>3.8</v>
      </c>
      <c r="AE70" s="225">
        <v>8.4990271949602363</v>
      </c>
      <c r="AF70" s="225">
        <v>12.481102798460535</v>
      </c>
      <c r="AG70" s="225">
        <v>12.991051403587372</v>
      </c>
      <c r="AH70" s="225">
        <v>37.771181397008142</v>
      </c>
      <c r="AI70" s="225">
        <v>10.014452641138648</v>
      </c>
      <c r="AJ70" s="225">
        <v>17.356875959361318</v>
      </c>
      <c r="AK70" s="225">
        <v>18.35388760651789</v>
      </c>
      <c r="AL70" s="225">
        <v>32.150713812937852</v>
      </c>
      <c r="AM70" s="225">
        <v>77.875930019955703</v>
      </c>
      <c r="AN70" s="225">
        <v>23.460502950081956</v>
      </c>
      <c r="AO70" s="225">
        <v>93.456782330795519</v>
      </c>
      <c r="AP70" s="225">
        <v>19.0096682246594</v>
      </c>
      <c r="AQ70" s="225">
        <v>23.32280196118278</v>
      </c>
      <c r="AR70" s="225">
        <v>159.24975546671968</v>
      </c>
      <c r="AS70" s="225">
        <v>23.742152741301787</v>
      </c>
      <c r="AT70" s="225">
        <v>12.375879331428413</v>
      </c>
      <c r="AU70" s="225">
        <v>22.765199371163085</v>
      </c>
      <c r="AV70" s="225">
        <v>15.459880056165844</v>
      </c>
      <c r="AW70" s="225">
        <v>74.343111500059138</v>
      </c>
      <c r="AX70" s="225">
        <v>87.91200435459541</v>
      </c>
      <c r="AY70" s="225">
        <v>32.399934972978137</v>
      </c>
      <c r="AZ70" s="225">
        <v>10.206089037927368</v>
      </c>
      <c r="BA70" s="225">
        <v>134.74028814756039</v>
      </c>
      <c r="BB70" s="225">
        <v>265.25831651306135</v>
      </c>
      <c r="BC70" s="225">
        <v>1.1752453110779193</v>
      </c>
      <c r="BD70" s="225">
        <v>14.256193853868623</v>
      </c>
      <c r="BE70" s="225">
        <v>29.881497446197084</v>
      </c>
      <c r="BF70" s="225">
        <v>27.529409124338432</v>
      </c>
      <c r="BG70" s="225">
        <v>72.842345735482056</v>
      </c>
      <c r="BH70" s="232">
        <v>34.781416452726745</v>
      </c>
      <c r="BI70" s="232">
        <v>12.865913264001298</v>
      </c>
      <c r="BJ70" s="232">
        <v>24.871630655465669</v>
      </c>
      <c r="BK70" s="232">
        <v>13.700139922706171</v>
      </c>
      <c r="BL70" s="232">
        <v>86.219100294899889</v>
      </c>
      <c r="BM70" s="232">
        <v>20.669410296288767</v>
      </c>
      <c r="BN70" s="232">
        <v>42.200439972980206</v>
      </c>
      <c r="BO70" s="232">
        <v>15.087718702706935</v>
      </c>
      <c r="BP70" s="232">
        <v>42.549662624485642</v>
      </c>
      <c r="BQ70" s="232">
        <v>120.50723159646154</v>
      </c>
      <c r="BR70" s="232">
        <v>25.103290575417265</v>
      </c>
      <c r="BS70" s="232">
        <v>53.651834006474594</v>
      </c>
      <c r="BT70" s="232">
        <v>20.603274380994865</v>
      </c>
      <c r="BU70" s="232">
        <v>251.52414771646897</v>
      </c>
      <c r="BV70" s="232">
        <v>350.8825466793557</v>
      </c>
      <c r="BW70" s="232">
        <v>44.096503373692244</v>
      </c>
      <c r="BX70" s="232">
        <v>32.984090040300671</v>
      </c>
      <c r="BY70" s="232">
        <v>25.680242898167236</v>
      </c>
      <c r="BZ70" s="232">
        <v>31.307913518736509</v>
      </c>
      <c r="CA70" s="232">
        <v>134.06874983089665</v>
      </c>
      <c r="CB70" s="232">
        <v>45.178526604081789</v>
      </c>
      <c r="CC70" s="232">
        <v>16.03816205173506</v>
      </c>
    </row>
    <row r="71" spans="1:81">
      <c r="A71" s="224" t="s">
        <v>269</v>
      </c>
      <c r="B71" s="225">
        <v>0.56647834239149053</v>
      </c>
      <c r="C71" s="225">
        <v>-0.22245586073729803</v>
      </c>
      <c r="D71" s="225">
        <v>2.5403067442185918</v>
      </c>
      <c r="E71" s="225">
        <v>0.99986336005041365</v>
      </c>
      <c r="F71" s="225">
        <v>19.976164597324498</v>
      </c>
      <c r="G71" s="225">
        <v>0.1986857042558382</v>
      </c>
      <c r="H71" s="225">
        <v>0.24386812987732551</v>
      </c>
      <c r="I71" s="225">
        <v>3.8150798034572455</v>
      </c>
      <c r="J71" s="225">
        <v>0.13594851685847559</v>
      </c>
      <c r="K71" s="225">
        <v>2.1143977561596929</v>
      </c>
      <c r="L71" s="225">
        <v>4.2176062037947395E-2</v>
      </c>
      <c r="M71" s="225">
        <v>2.6821937578027448</v>
      </c>
      <c r="N71" s="225">
        <v>0.84965962704700893</v>
      </c>
      <c r="O71" s="225">
        <v>6.9746710809832866</v>
      </c>
      <c r="P71" s="225">
        <v>3.0346002409996706</v>
      </c>
      <c r="Q71" s="225">
        <v>3.7320575320868243E-2</v>
      </c>
      <c r="R71" s="225">
        <v>-4.5561036251856851E-3</v>
      </c>
      <c r="S71" s="225">
        <v>10.04203579367864</v>
      </c>
      <c r="T71" s="225">
        <v>4.3515570198490082E-2</v>
      </c>
      <c r="U71" s="225">
        <v>8.1894265322439069E-2</v>
      </c>
      <c r="V71" s="225">
        <v>2.2499329806526815</v>
      </c>
      <c r="W71" s="225">
        <v>0.91874689220419159</v>
      </c>
      <c r="X71" s="225">
        <v>3.2940897083778022</v>
      </c>
      <c r="Y71" s="225"/>
      <c r="Z71" s="225"/>
      <c r="AA71" s="225">
        <v>0.41977471061817817</v>
      </c>
      <c r="AB71" s="225">
        <v>0.38952233929544888</v>
      </c>
      <c r="AC71" s="225">
        <v>0.80929704991362705</v>
      </c>
      <c r="AD71" s="225">
        <v>0.53312787450466448</v>
      </c>
      <c r="AE71" s="225">
        <v>0.81372748829616814</v>
      </c>
      <c r="AF71" s="225">
        <v>0.37719585069180817</v>
      </c>
      <c r="AG71" s="225">
        <v>0.21828986309832468</v>
      </c>
      <c r="AH71" s="225">
        <v>1.9423410765909654</v>
      </c>
      <c r="AI71" s="225">
        <v>-0.57963830617394252</v>
      </c>
      <c r="AJ71" s="225">
        <v>8.9359795671904274E-2</v>
      </c>
      <c r="AK71" s="225">
        <v>-2.7070522324103173E-3</v>
      </c>
      <c r="AL71" s="225">
        <v>0.26451626231092035</v>
      </c>
      <c r="AM71" s="225">
        <v>-0.2284693004235282</v>
      </c>
      <c r="AN71" s="225">
        <v>0.19651815047020291</v>
      </c>
      <c r="AO71" s="225">
        <v>0.29375887447652677</v>
      </c>
      <c r="AP71" s="225">
        <v>0.91961491985147914</v>
      </c>
      <c r="AQ71" s="225">
        <v>3.7973799498266554</v>
      </c>
      <c r="AR71" s="225">
        <v>5.2072718946248644</v>
      </c>
      <c r="AS71" s="225">
        <v>0.41395940234200768</v>
      </c>
      <c r="AT71" s="225">
        <v>0.60947970031456034</v>
      </c>
      <c r="AU71" s="225">
        <v>0.57293032208576211</v>
      </c>
      <c r="AV71" s="225">
        <v>4.8132764425078127</v>
      </c>
      <c r="AW71" s="225">
        <v>6.4096458672501431</v>
      </c>
      <c r="AX71" s="225">
        <v>3.9635615607809243</v>
      </c>
      <c r="AY71" s="225">
        <v>6.6167152484569867</v>
      </c>
      <c r="AZ71" s="225">
        <v>1.0514018462648878</v>
      </c>
      <c r="BA71" s="225">
        <v>3.0736402761588781</v>
      </c>
      <c r="BB71" s="225">
        <v>14.705318931661678</v>
      </c>
      <c r="BC71" s="225">
        <v>2.2187044987494011</v>
      </c>
      <c r="BD71" s="225">
        <v>0.38928004235001334</v>
      </c>
      <c r="BE71" s="225">
        <v>3.2101685126353257</v>
      </c>
      <c r="BF71" s="225">
        <v>2.7540096586438638</v>
      </c>
      <c r="BG71" s="225">
        <v>8.5721627123786028</v>
      </c>
      <c r="BH71" s="232">
        <v>1.2036018541890818</v>
      </c>
      <c r="BI71" s="232">
        <v>2.5823167036966419</v>
      </c>
      <c r="BJ71" s="232">
        <v>5.4758421172177334</v>
      </c>
      <c r="BK71" s="232">
        <v>1.9045155389197554</v>
      </c>
      <c r="BL71" s="232">
        <v>11.166276214023211</v>
      </c>
      <c r="BM71" s="232">
        <v>-0.41102083167818626</v>
      </c>
      <c r="BN71" s="232">
        <v>2.0102475099633801</v>
      </c>
      <c r="BO71" s="232">
        <v>2.1069646857889581</v>
      </c>
      <c r="BP71" s="232">
        <v>3.5573905849161189</v>
      </c>
      <c r="BQ71" s="232">
        <v>7.2635819489902707</v>
      </c>
      <c r="BR71" s="232">
        <v>0.81467399854589195</v>
      </c>
      <c r="BS71" s="232">
        <v>1.1244610883805897</v>
      </c>
      <c r="BT71" s="232">
        <v>1.006805332621441</v>
      </c>
      <c r="BU71" s="232">
        <v>0.73447265168976494</v>
      </c>
      <c r="BV71" s="232">
        <v>3.6804130712376879</v>
      </c>
      <c r="BW71" s="232">
        <v>5.4444246438895822</v>
      </c>
      <c r="BX71" s="232">
        <v>11.876378246398289</v>
      </c>
      <c r="BY71" s="232">
        <v>3.8962234041951027</v>
      </c>
      <c r="BZ71" s="232">
        <v>0.16525731393066126</v>
      </c>
      <c r="CA71" s="232">
        <v>21.382283608413633</v>
      </c>
      <c r="CB71" s="232">
        <v>2.9188568483225463</v>
      </c>
      <c r="CC71" s="232">
        <v>18.214812351528671</v>
      </c>
    </row>
    <row r="72" spans="1:81">
      <c r="A72" s="224" t="s">
        <v>270</v>
      </c>
      <c r="B72" s="225">
        <v>4.3490222145090525E-2</v>
      </c>
      <c r="C72" s="225">
        <v>4.9563364494447884E-2</v>
      </c>
      <c r="D72" s="225">
        <v>1.7947099493152891E-2</v>
      </c>
      <c r="E72" s="225">
        <v>4.78512226894982E-3</v>
      </c>
      <c r="F72" s="225">
        <v>-4.1478116669827741E-3</v>
      </c>
      <c r="G72" s="225">
        <v>1.5360473371330334E-2</v>
      </c>
      <c r="H72" s="225">
        <v>0</v>
      </c>
      <c r="I72" s="225">
        <v>4.3169122414585806E-3</v>
      </c>
      <c r="J72" s="225">
        <v>3.9245356691490998E-2</v>
      </c>
      <c r="K72" s="225">
        <v>4.1055999094782095E-2</v>
      </c>
      <c r="L72" s="225">
        <v>0.108318</v>
      </c>
      <c r="M72" s="225">
        <v>0.1055</v>
      </c>
      <c r="N72" s="225">
        <v>-4.9698606500000002</v>
      </c>
      <c r="O72" s="225">
        <v>-0.11174680000000001</v>
      </c>
      <c r="P72" s="225">
        <v>0.1754</v>
      </c>
      <c r="Q72" s="225">
        <v>-0.12939707</v>
      </c>
      <c r="R72" s="225">
        <v>0</v>
      </c>
      <c r="S72" s="225">
        <v>-6.574387000000001E-2</v>
      </c>
      <c r="T72" s="225">
        <v>0.31502591000000002</v>
      </c>
      <c r="U72" s="225">
        <v>0.13628199999999999</v>
      </c>
      <c r="V72" s="225">
        <v>0.13120699999999999</v>
      </c>
      <c r="W72" s="225">
        <v>3.2864999999999998E-2</v>
      </c>
      <c r="X72" s="225">
        <v>0.61537991000000003</v>
      </c>
      <c r="Y72" s="225">
        <v>0.15533042000000002</v>
      </c>
      <c r="Z72" s="225">
        <v>1.0330265600000001</v>
      </c>
      <c r="AA72" s="225">
        <v>6.1086777000000003</v>
      </c>
      <c r="AB72" s="225">
        <v>1.2919693999999999</v>
      </c>
      <c r="AC72" s="225">
        <v>8.5890040800000005</v>
      </c>
      <c r="AD72" s="225">
        <v>0.67249697999999991</v>
      </c>
      <c r="AE72" s="225">
        <v>2.0047130000000003E-2</v>
      </c>
      <c r="AF72" s="225">
        <v>1.45776993</v>
      </c>
      <c r="AG72" s="225">
        <v>0.46857799999999999</v>
      </c>
      <c r="AH72" s="225">
        <v>2.61889204</v>
      </c>
      <c r="AI72" s="225">
        <v>0.35070200000000001</v>
      </c>
      <c r="AJ72" s="225">
        <v>3.677902</v>
      </c>
      <c r="AK72" s="225">
        <v>2.8382520000000002</v>
      </c>
      <c r="AL72" s="225">
        <v>14.63511179</v>
      </c>
      <c r="AM72" s="225">
        <v>21.501967790000002</v>
      </c>
      <c r="AN72" s="225">
        <v>5.7896660000000004</v>
      </c>
      <c r="AO72" s="225">
        <v>0.62376600000000004</v>
      </c>
      <c r="AP72" s="225">
        <v>0.38353599999999999</v>
      </c>
      <c r="AQ72" s="225">
        <v>0.33006000000000002</v>
      </c>
      <c r="AR72" s="225">
        <v>7.127028000000001</v>
      </c>
      <c r="AS72" s="225">
        <v>0.59303503000000002</v>
      </c>
      <c r="AT72" s="225">
        <v>0.75548252000000005</v>
      </c>
      <c r="AU72" s="225">
        <v>4.4379390799999996</v>
      </c>
      <c r="AV72" s="225">
        <v>9.2235384899999993</v>
      </c>
      <c r="AW72" s="225">
        <v>15.009995119999999</v>
      </c>
      <c r="AX72" s="225">
        <v>-0.41234080000000006</v>
      </c>
      <c r="AY72" s="225">
        <v>-2.8519472499999998</v>
      </c>
      <c r="AZ72" s="225">
        <v>0.65661199999999997</v>
      </c>
      <c r="BA72" s="225">
        <v>0.91432013000000012</v>
      </c>
      <c r="BB72" s="225">
        <v>-1.6933559199999997</v>
      </c>
      <c r="BC72" s="225">
        <v>1.5940459199999999</v>
      </c>
      <c r="BD72" s="225">
        <v>1.20815414</v>
      </c>
      <c r="BE72" s="225">
        <v>0.76704166000000007</v>
      </c>
      <c r="BF72" s="225">
        <v>2.61585008</v>
      </c>
      <c r="BG72" s="225">
        <v>6.1850918000000004</v>
      </c>
      <c r="BH72" s="232">
        <v>7.7369478799999998</v>
      </c>
      <c r="BI72" s="232">
        <v>1.63872755</v>
      </c>
      <c r="BJ72" s="232">
        <v>-0.12827928000000011</v>
      </c>
      <c r="BK72" s="232">
        <v>1.57052273</v>
      </c>
      <c r="BL72" s="232">
        <v>10.817918880000001</v>
      </c>
      <c r="BM72" s="232">
        <v>1.2394754900000002</v>
      </c>
      <c r="BN72" s="232">
        <v>12.674045940000003</v>
      </c>
      <c r="BO72" s="232">
        <v>8.3924437500000018</v>
      </c>
      <c r="BP72" s="232">
        <v>0.39319419000000005</v>
      </c>
      <c r="BQ72" s="232">
        <v>22.699159370000004</v>
      </c>
      <c r="BR72" s="232">
        <v>-1.7124994900000003</v>
      </c>
      <c r="BS72" s="232">
        <v>1.3507437800000002</v>
      </c>
      <c r="BT72" s="232">
        <v>1.1011366899999999</v>
      </c>
      <c r="BU72" s="232">
        <v>1.2772130399999999</v>
      </c>
      <c r="BV72" s="232">
        <v>2.0165940199999994</v>
      </c>
      <c r="BW72" s="232">
        <v>0.96380666013105032</v>
      </c>
      <c r="BX72" s="232">
        <v>1.2609828823062013</v>
      </c>
      <c r="BY72" s="232">
        <v>3.4192382965437806</v>
      </c>
      <c r="BZ72" s="232">
        <v>0.77123657501940168</v>
      </c>
      <c r="CA72" s="232">
        <v>6.4152644140004336</v>
      </c>
      <c r="CB72" s="232">
        <v>0.6537261739868917</v>
      </c>
      <c r="CC72" s="232">
        <v>0.47292274807264401</v>
      </c>
    </row>
    <row r="73" spans="1:81">
      <c r="A73" s="224" t="s">
        <v>173</v>
      </c>
      <c r="B73" s="225">
        <v>4.0004789261892668</v>
      </c>
      <c r="C73" s="225">
        <v>-0.5192854637437907</v>
      </c>
      <c r="D73" s="225">
        <v>3.25901441491993</v>
      </c>
      <c r="E73" s="225">
        <v>0.38930875720453517</v>
      </c>
      <c r="F73" s="225">
        <v>2.6609842875591845</v>
      </c>
      <c r="G73" s="225">
        <v>4.848437300541379</v>
      </c>
      <c r="H73" s="225">
        <v>1.2155336725424355</v>
      </c>
      <c r="I73" s="225">
        <v>11.825302519228032</v>
      </c>
      <c r="J73" s="225">
        <v>-3.561626064711334</v>
      </c>
      <c r="K73" s="225">
        <v>0.23856495904456898</v>
      </c>
      <c r="L73" s="225">
        <v>0.83325327362197033</v>
      </c>
      <c r="M73" s="225">
        <v>2.7823358060538173</v>
      </c>
      <c r="N73" s="225">
        <v>-0.25380934387354093</v>
      </c>
      <c r="O73" s="225">
        <v>0.44968484955977739</v>
      </c>
      <c r="P73" s="225">
        <v>0.55558053895797688</v>
      </c>
      <c r="Q73" s="225">
        <v>0.44703651841868519</v>
      </c>
      <c r="R73" s="225">
        <v>36.402482639050497</v>
      </c>
      <c r="S73" s="225">
        <v>37.854784545986938</v>
      </c>
      <c r="T73" s="225">
        <v>-0.5807187571353567</v>
      </c>
      <c r="U73" s="225">
        <v>-0.67704627829235009</v>
      </c>
      <c r="V73" s="225">
        <v>-0.77251599271788884</v>
      </c>
      <c r="W73" s="225">
        <v>-0.63585946243190483</v>
      </c>
      <c r="X73" s="225">
        <v>-2.6661404905775004</v>
      </c>
      <c r="Y73" s="225">
        <v>0.61758683514625978</v>
      </c>
      <c r="Z73" s="225">
        <v>0.72663062470884099</v>
      </c>
      <c r="AA73" s="225">
        <v>1.2630414872462006</v>
      </c>
      <c r="AB73" s="225">
        <v>1.6150369848569874</v>
      </c>
      <c r="AC73" s="225">
        <v>4.2222959319582891</v>
      </c>
      <c r="AD73" s="225">
        <v>3.353209689360038</v>
      </c>
      <c r="AE73" s="225">
        <v>4.131428668964241</v>
      </c>
      <c r="AF73" s="225">
        <v>2.6018330409293569</v>
      </c>
      <c r="AG73" s="225">
        <v>5.7879003910038671</v>
      </c>
      <c r="AH73" s="225">
        <v>15.874371790257502</v>
      </c>
      <c r="AI73" s="225">
        <v>5.383611703676368</v>
      </c>
      <c r="AJ73" s="225">
        <v>5.1720026556919994</v>
      </c>
      <c r="AK73" s="225">
        <v>7.5157919107006119</v>
      </c>
      <c r="AL73" s="225">
        <v>7.2944239495128524</v>
      </c>
      <c r="AM73" s="225">
        <v>25.365830219581831</v>
      </c>
      <c r="AN73" s="225">
        <v>11.491739289620506</v>
      </c>
      <c r="AO73" s="225">
        <v>11.742847058815039</v>
      </c>
      <c r="AP73" s="225">
        <v>8.2853654137998181</v>
      </c>
      <c r="AQ73" s="225">
        <v>12.220074525338539</v>
      </c>
      <c r="AR73" s="225">
        <v>43.740026287573905</v>
      </c>
      <c r="AS73" s="225">
        <v>12.149225485706058</v>
      </c>
      <c r="AT73" s="225">
        <v>3.5572920846975178</v>
      </c>
      <c r="AU73" s="225">
        <v>1.6273192324824</v>
      </c>
      <c r="AV73" s="225">
        <v>1.6915673488772842</v>
      </c>
      <c r="AW73" s="225">
        <v>19.025404151763261</v>
      </c>
      <c r="AX73" s="225">
        <v>1.1076789770009565</v>
      </c>
      <c r="AY73" s="225">
        <v>-0.13461322110848251</v>
      </c>
      <c r="AZ73" s="225">
        <v>-4.6308109309269465</v>
      </c>
      <c r="BA73" s="225">
        <v>2.0751549327799541</v>
      </c>
      <c r="BB73" s="225">
        <v>-1.5825902422545184</v>
      </c>
      <c r="BC73" s="225">
        <v>1.1908186981540083</v>
      </c>
      <c r="BD73" s="225">
        <v>15.25285835263948</v>
      </c>
      <c r="BE73" s="225">
        <v>15.527093765632483</v>
      </c>
      <c r="BF73" s="225">
        <v>10.906332851802295</v>
      </c>
      <c r="BG73" s="225">
        <v>42.877103668228266</v>
      </c>
      <c r="BH73" s="232">
        <v>7.2944812583307757</v>
      </c>
      <c r="BI73" s="232">
        <v>3.33918113666684</v>
      </c>
      <c r="BJ73" s="232">
        <v>1.3471926343904113</v>
      </c>
      <c r="BK73" s="232">
        <v>0.79713784653010089</v>
      </c>
      <c r="BL73" s="232">
        <v>12.777992875918128</v>
      </c>
      <c r="BM73" s="232">
        <v>2.1742673245704669</v>
      </c>
      <c r="BN73" s="232">
        <v>2.707255945614548</v>
      </c>
      <c r="BO73" s="232">
        <v>4.506279726798903</v>
      </c>
      <c r="BP73" s="232">
        <v>3.2733608237033738</v>
      </c>
      <c r="BQ73" s="232">
        <v>12.661163820687293</v>
      </c>
      <c r="BR73" s="232">
        <v>2.7799418242676697</v>
      </c>
      <c r="BS73" s="232">
        <v>5.3179507933261148</v>
      </c>
      <c r="BT73" s="232">
        <v>0.19226717341479771</v>
      </c>
      <c r="BU73" s="232">
        <v>2.8016959764749929</v>
      </c>
      <c r="BV73" s="232">
        <v>11.091855767483576</v>
      </c>
      <c r="BW73" s="232">
        <v>-0.65725577042183825</v>
      </c>
      <c r="BX73" s="232">
        <v>-2.7381558149069769</v>
      </c>
      <c r="BY73" s="232">
        <v>0.57868865680298887</v>
      </c>
      <c r="BZ73" s="232">
        <v>0.68246619973668987</v>
      </c>
      <c r="CA73" s="232">
        <v>-2.1342567287891363</v>
      </c>
      <c r="CB73" s="232">
        <v>0.33666314197731556</v>
      </c>
      <c r="CC73" s="232">
        <v>1.1746254584266405</v>
      </c>
    </row>
    <row r="74" spans="1:81">
      <c r="A74" s="224" t="s">
        <v>271</v>
      </c>
      <c r="B74" s="225">
        <v>0.57740608547634753</v>
      </c>
      <c r="C74" s="225">
        <v>0.66749004354470465</v>
      </c>
      <c r="D74" s="225">
        <v>3.3710415096634816</v>
      </c>
      <c r="E74" s="225">
        <v>1.63846565709148</v>
      </c>
      <c r="F74" s="225">
        <v>0.48827668568339405</v>
      </c>
      <c r="G74" s="225">
        <v>-2.1779210187249127</v>
      </c>
      <c r="H74" s="225">
        <v>6.5031298620275457E-2</v>
      </c>
      <c r="I74" s="225">
        <v>2.4882845948595236</v>
      </c>
      <c r="J74" s="225">
        <v>2.6946384637532641</v>
      </c>
      <c r="K74" s="225">
        <v>0.45427491895172728</v>
      </c>
      <c r="L74" s="225">
        <v>7.0777024868441382E-2</v>
      </c>
      <c r="M74" s="225">
        <v>6.7607749930138725E-2</v>
      </c>
      <c r="N74" s="225">
        <v>-0.38929917454386748</v>
      </c>
      <c r="O74" s="225">
        <v>-0.14840745435791886</v>
      </c>
      <c r="P74" s="225">
        <v>-0.17394130201705688</v>
      </c>
      <c r="Q74" s="225">
        <v>5.9449348089870083E-2</v>
      </c>
      <c r="R74" s="225">
        <v>0.19033332781458709</v>
      </c>
      <c r="S74" s="225">
        <v>-7.2566080470518574E-2</v>
      </c>
      <c r="T74" s="225">
        <v>-0.31792541774034316</v>
      </c>
      <c r="U74" s="225">
        <v>0.12135291418113708</v>
      </c>
      <c r="V74" s="225">
        <v>5.8188805305601526E-2</v>
      </c>
      <c r="W74" s="225">
        <v>0.48067206990778644</v>
      </c>
      <c r="X74" s="225">
        <v>0.34228837165418191</v>
      </c>
      <c r="Y74" s="225">
        <v>-1.6800381548041615E-2</v>
      </c>
      <c r="Z74" s="225">
        <v>-3.0571686244485086E-2</v>
      </c>
      <c r="AA74" s="225">
        <v>-0.14732367850122019</v>
      </c>
      <c r="AB74" s="225">
        <v>-6.2831655885176599E-2</v>
      </c>
      <c r="AC74" s="225">
        <v>-0.2575274021789235</v>
      </c>
      <c r="AD74" s="225">
        <v>6.5697427203419131E-2</v>
      </c>
      <c r="AE74" s="225">
        <v>0.10139109591426695</v>
      </c>
      <c r="AF74" s="225">
        <v>-0.15940170574877593</v>
      </c>
      <c r="AG74" s="225">
        <v>-0.18802549349030834</v>
      </c>
      <c r="AH74" s="225">
        <v>-0.1803386761213982</v>
      </c>
      <c r="AI74" s="225">
        <v>2.6216237686636713E-2</v>
      </c>
      <c r="AJ74" s="225">
        <v>-0.37545953912046903</v>
      </c>
      <c r="AK74" s="225">
        <v>-4.9818960069692182E-3</v>
      </c>
      <c r="AL74" s="225">
        <v>0.20048732541145159</v>
      </c>
      <c r="AM74" s="225">
        <v>-0.15373787202934996</v>
      </c>
      <c r="AN74" s="225">
        <v>1.5782738685115788E-2</v>
      </c>
      <c r="AO74" s="225">
        <v>6.1190139752904306E-2</v>
      </c>
      <c r="AP74" s="225">
        <v>0.30498318265664848</v>
      </c>
      <c r="AQ74" s="225">
        <v>-0.19908263011537661</v>
      </c>
      <c r="AR74" s="225">
        <v>0.18287343097929196</v>
      </c>
      <c r="AS74" s="225">
        <v>2.8826455903503301E-2</v>
      </c>
      <c r="AT74" s="225">
        <v>0.36946294253077228</v>
      </c>
      <c r="AU74" s="225">
        <v>1.0833919576702773</v>
      </c>
      <c r="AV74" s="225">
        <v>10.393303607845478</v>
      </c>
      <c r="AW74" s="225">
        <v>11.87498496395003</v>
      </c>
      <c r="AX74" s="225">
        <v>0.18282367177566075</v>
      </c>
      <c r="AY74" s="225">
        <v>0.22632823005886021</v>
      </c>
      <c r="AZ74" s="225">
        <v>0.45816412460284994</v>
      </c>
      <c r="BA74" s="225">
        <v>-9.1511936038231531E-2</v>
      </c>
      <c r="BB74" s="225">
        <v>0.77580409039913945</v>
      </c>
      <c r="BC74" s="225">
        <v>6.1545683260319992E-3</v>
      </c>
      <c r="BD74" s="225">
        <v>0.37811431061050388</v>
      </c>
      <c r="BE74" s="225">
        <v>4.2677683002219657</v>
      </c>
      <c r="BF74" s="225">
        <v>-8.0166541695251808E-2</v>
      </c>
      <c r="BG74" s="225">
        <v>4.5718706374632498</v>
      </c>
      <c r="BH74" s="232">
        <v>-0.23516238279698534</v>
      </c>
      <c r="BI74" s="232">
        <v>2.5904135194128601</v>
      </c>
      <c r="BJ74" s="232">
        <v>9.7776885854339052E-2</v>
      </c>
      <c r="BK74" s="232">
        <v>0.51342665818361111</v>
      </c>
      <c r="BL74" s="232">
        <v>2.9664546806538246</v>
      </c>
      <c r="BM74" s="232">
        <v>3.2037367991569852</v>
      </c>
      <c r="BN74" s="232">
        <v>0.94044282390968559</v>
      </c>
      <c r="BO74" s="232">
        <v>0.14292792343350622</v>
      </c>
      <c r="BP74" s="232">
        <v>8.945353406096053E-2</v>
      </c>
      <c r="BQ74" s="232">
        <v>4.376561080561137</v>
      </c>
      <c r="BR74" s="232">
        <v>0.33435472554277978</v>
      </c>
      <c r="BS74" s="232">
        <v>0.39906179439354156</v>
      </c>
      <c r="BT74" s="232">
        <v>0.88882217532476659</v>
      </c>
      <c r="BU74" s="232">
        <v>0.96066026381455227</v>
      </c>
      <c r="BV74" s="232">
        <v>2.5828989590756404</v>
      </c>
      <c r="BW74" s="232">
        <v>0.84830697529484944</v>
      </c>
      <c r="BX74" s="232">
        <v>0.41611388021865858</v>
      </c>
      <c r="BY74" s="232">
        <v>0.688394484590237</v>
      </c>
      <c r="BZ74" s="232">
        <v>-9.8430648171231709</v>
      </c>
      <c r="CA74" s="232">
        <v>-7.8902494770194256</v>
      </c>
      <c r="CB74" s="232">
        <v>1.1225971008313222</v>
      </c>
      <c r="CC74" s="232">
        <v>0.3478756706471281</v>
      </c>
    </row>
    <row r="75" spans="1:81">
      <c r="A75" s="224" t="s">
        <v>272</v>
      </c>
      <c r="B75" s="225">
        <v>4.9212374171357003E-3</v>
      </c>
      <c r="C75" s="225">
        <v>-2.3364027920427044E-3</v>
      </c>
      <c r="D75" s="225">
        <v>0.1945571892151273</v>
      </c>
      <c r="E75" s="225">
        <v>2.3244912429404099E-2</v>
      </c>
      <c r="F75" s="225">
        <v>-6.8263710802562039E-3</v>
      </c>
      <c r="G75" s="225">
        <v>-4.5494641142470177E-3</v>
      </c>
      <c r="H75" s="225">
        <v>0</v>
      </c>
      <c r="I75" s="225">
        <v>0</v>
      </c>
      <c r="J75" s="225">
        <v>1.1184926657074934E-2</v>
      </c>
      <c r="K75" s="225">
        <v>0</v>
      </c>
      <c r="L75" s="225">
        <v>0</v>
      </c>
      <c r="M75" s="225">
        <v>0</v>
      </c>
      <c r="N75" s="225">
        <v>1.1927838727365045</v>
      </c>
      <c r="O75" s="225">
        <v>0</v>
      </c>
      <c r="P75" s="225">
        <v>0</v>
      </c>
      <c r="Q75" s="225">
        <v>0.01</v>
      </c>
      <c r="R75" s="225">
        <v>0</v>
      </c>
      <c r="S75" s="225">
        <v>0.01</v>
      </c>
      <c r="T75" s="225">
        <v>1.6597688865747279E-2</v>
      </c>
      <c r="U75" s="225">
        <v>-4.0152348076609662E-3</v>
      </c>
      <c r="V75" s="225">
        <v>-4.4811471367718512E-3</v>
      </c>
      <c r="W75" s="225">
        <v>-3.9294467690853705E-3</v>
      </c>
      <c r="X75" s="225">
        <v>4.1718601522290908E-3</v>
      </c>
      <c r="Y75" s="225">
        <v>-1.5675038196214627E-2</v>
      </c>
      <c r="Z75" s="225">
        <v>-2.192461623393515E-2</v>
      </c>
      <c r="AA75" s="225">
        <v>-1.5585833423160561E-2</v>
      </c>
      <c r="AB75" s="225">
        <v>-2.1967512697362516E-2</v>
      </c>
      <c r="AC75" s="225">
        <v>-7.5153000550672852E-2</v>
      </c>
      <c r="AD75" s="225">
        <v>3.3702569785223263E-2</v>
      </c>
      <c r="AE75" s="225">
        <v>5.4630870847603888E-2</v>
      </c>
      <c r="AF75" s="225">
        <v>3.4834562470008337E-2</v>
      </c>
      <c r="AG75" s="225">
        <v>5.7028307669855095E-2</v>
      </c>
      <c r="AH75" s="225">
        <v>0.18019631077269058</v>
      </c>
      <c r="AI75" s="225">
        <v>-3.6331412196486369E-2</v>
      </c>
      <c r="AJ75" s="225">
        <v>-3.1233088636775038E-2</v>
      </c>
      <c r="AK75" s="225">
        <v>-4.5108504514044558E-2</v>
      </c>
      <c r="AL75" s="225">
        <v>-4.2396943137998203E-2</v>
      </c>
      <c r="AM75" s="225">
        <v>-0.15506994848530414</v>
      </c>
      <c r="AN75" s="225">
        <v>-2.4102486005884077E-4</v>
      </c>
      <c r="AO75" s="225">
        <v>-2.0465954278985993E-4</v>
      </c>
      <c r="AP75" s="225">
        <v>0.27983730428521481</v>
      </c>
      <c r="AQ75" s="225">
        <v>1.9154558790253873</v>
      </c>
      <c r="AR75" s="225">
        <v>2.1948474989077535</v>
      </c>
      <c r="AS75" s="225">
        <v>1.4987279664648625</v>
      </c>
      <c r="AT75" s="225">
        <v>2.1404305557763124</v>
      </c>
      <c r="AU75" s="225">
        <v>2.4439109165900765</v>
      </c>
      <c r="AV75" s="225">
        <v>1.7258761692441233</v>
      </c>
      <c r="AW75" s="225">
        <v>7.8089456080753745</v>
      </c>
      <c r="AX75" s="225">
        <v>1.867284266743108</v>
      </c>
      <c r="AY75" s="225">
        <v>3.3119579927433294</v>
      </c>
      <c r="AZ75" s="225">
        <v>3.6020807000024555</v>
      </c>
      <c r="BA75" s="225">
        <v>0.84943109330599809</v>
      </c>
      <c r="BB75" s="225">
        <v>9.6307540527948916</v>
      </c>
      <c r="BC75" s="225">
        <v>17.047774360621471</v>
      </c>
      <c r="BD75" s="225">
        <v>36.764829477442248</v>
      </c>
      <c r="BE75" s="225">
        <v>17.056877702828409</v>
      </c>
      <c r="BF75" s="225">
        <v>1.3077285822308857</v>
      </c>
      <c r="BG75" s="225">
        <v>72.177210123123018</v>
      </c>
      <c r="BH75" s="232">
        <v>0.48298137278675263</v>
      </c>
      <c r="BI75" s="232">
        <v>7.6765358634260066</v>
      </c>
      <c r="BJ75" s="232">
        <v>1.715539516952036</v>
      </c>
      <c r="BK75" s="232">
        <v>0.70134212028479592</v>
      </c>
      <c r="BL75" s="232">
        <v>10.576398873449591</v>
      </c>
      <c r="BM75" s="232">
        <v>0.13446337360303523</v>
      </c>
      <c r="BN75" s="232">
        <v>0.63090073202427577</v>
      </c>
      <c r="BO75" s="232">
        <v>0.11024180020399915</v>
      </c>
      <c r="BP75" s="232">
        <v>8.0368454951606341E-2</v>
      </c>
      <c r="BQ75" s="232">
        <v>0.95597436078291653</v>
      </c>
      <c r="BR75" s="232">
        <v>7.0593280403816143</v>
      </c>
      <c r="BS75" s="232">
        <v>5.6088209594276934</v>
      </c>
      <c r="BT75" s="232">
        <v>2.5853488719794635</v>
      </c>
      <c r="BU75" s="232">
        <v>-7.2966056268709742</v>
      </c>
      <c r="BV75" s="232">
        <v>7.9568922449177961</v>
      </c>
      <c r="BW75" s="232">
        <v>2.847381530941353</v>
      </c>
      <c r="BX75" s="232">
        <v>9.0832592939615098E-2</v>
      </c>
      <c r="BY75" s="232">
        <v>0.4363670194687162</v>
      </c>
      <c r="BZ75" s="232">
        <v>0.73749651324255772</v>
      </c>
      <c r="CA75" s="232">
        <v>4.1120776565922421</v>
      </c>
      <c r="CB75" s="232">
        <v>2.7348414070303383E-2</v>
      </c>
      <c r="CC75" s="232">
        <v>0.13308540762216312</v>
      </c>
    </row>
    <row r="76" spans="1:81">
      <c r="A76" s="224" t="s">
        <v>345</v>
      </c>
      <c r="B76" s="225">
        <v>0</v>
      </c>
      <c r="C76" s="225">
        <v>0</v>
      </c>
      <c r="D76" s="225">
        <v>0</v>
      </c>
      <c r="E76" s="225">
        <v>0</v>
      </c>
      <c r="F76" s="225">
        <v>0</v>
      </c>
      <c r="G76" s="225">
        <v>0</v>
      </c>
      <c r="H76" s="225">
        <v>0</v>
      </c>
      <c r="I76" s="225">
        <v>-4.45574363644153E-4</v>
      </c>
      <c r="J76" s="225">
        <v>0</v>
      </c>
      <c r="K76" s="225">
        <v>0</v>
      </c>
      <c r="L76" s="225">
        <v>3.4576240000000001E-2</v>
      </c>
      <c r="M76" s="225">
        <v>0</v>
      </c>
      <c r="N76" s="225">
        <v>1.0621740901475401E-2</v>
      </c>
      <c r="O76" s="225">
        <v>0</v>
      </c>
      <c r="P76" s="225">
        <v>0</v>
      </c>
      <c r="Q76" s="225">
        <v>0</v>
      </c>
      <c r="R76" s="225">
        <v>0</v>
      </c>
      <c r="S76" s="225">
        <v>0</v>
      </c>
      <c r="T76" s="225">
        <v>0</v>
      </c>
      <c r="U76" s="225">
        <v>0</v>
      </c>
      <c r="V76" s="225">
        <v>1.6E-2</v>
      </c>
      <c r="W76" s="225">
        <v>0</v>
      </c>
      <c r="X76" s="225">
        <v>1.6E-2</v>
      </c>
      <c r="Y76" s="225">
        <v>0</v>
      </c>
      <c r="Z76" s="225">
        <v>0</v>
      </c>
      <c r="AA76" s="225">
        <v>0</v>
      </c>
      <c r="AB76" s="225">
        <v>0</v>
      </c>
      <c r="AC76" s="225">
        <v>0</v>
      </c>
      <c r="AD76" s="225">
        <v>0</v>
      </c>
      <c r="AE76" s="225">
        <v>0</v>
      </c>
      <c r="AF76" s="225">
        <v>0</v>
      </c>
      <c r="AG76" s="225">
        <v>0</v>
      </c>
      <c r="AH76" s="225">
        <v>0</v>
      </c>
      <c r="AI76" s="225">
        <v>0</v>
      </c>
      <c r="AJ76" s="225">
        <v>0</v>
      </c>
      <c r="AK76" s="225">
        <v>0</v>
      </c>
      <c r="AL76" s="225">
        <v>0</v>
      </c>
      <c r="AM76" s="225">
        <v>0</v>
      </c>
      <c r="AN76" s="225">
        <v>0</v>
      </c>
      <c r="AO76" s="225">
        <v>0</v>
      </c>
      <c r="AP76" s="225">
        <v>0</v>
      </c>
      <c r="AQ76" s="225">
        <v>0</v>
      </c>
      <c r="AR76" s="225">
        <v>0</v>
      </c>
      <c r="AS76" s="225">
        <v>0</v>
      </c>
      <c r="AT76" s="225">
        <v>0</v>
      </c>
      <c r="AU76" s="225">
        <v>0</v>
      </c>
      <c r="AV76" s="225">
        <v>0</v>
      </c>
      <c r="AW76" s="225">
        <v>0</v>
      </c>
      <c r="AX76" s="225">
        <v>0</v>
      </c>
      <c r="AY76" s="225">
        <v>0</v>
      </c>
      <c r="AZ76" s="225">
        <v>0</v>
      </c>
      <c r="BA76" s="225">
        <v>0</v>
      </c>
      <c r="BB76" s="225">
        <v>0</v>
      </c>
      <c r="BC76" s="225">
        <v>0</v>
      </c>
      <c r="BD76" s="225">
        <v>0</v>
      </c>
      <c r="BE76" s="225">
        <v>0</v>
      </c>
      <c r="BF76" s="225">
        <v>0</v>
      </c>
      <c r="BG76" s="225">
        <v>0</v>
      </c>
      <c r="BH76" s="232">
        <v>0</v>
      </c>
      <c r="BI76" s="232">
        <v>0</v>
      </c>
      <c r="BJ76" s="232">
        <v>0</v>
      </c>
      <c r="BK76" s="232">
        <v>0</v>
      </c>
      <c r="BL76" s="232">
        <v>0</v>
      </c>
      <c r="BM76" s="232">
        <v>0</v>
      </c>
      <c r="BN76" s="232">
        <v>0</v>
      </c>
      <c r="BO76" s="232">
        <v>0</v>
      </c>
      <c r="BP76" s="232">
        <v>0</v>
      </c>
      <c r="BQ76" s="232">
        <v>0</v>
      </c>
      <c r="BR76" s="232">
        <v>0</v>
      </c>
      <c r="BS76" s="232">
        <v>0</v>
      </c>
      <c r="BT76" s="232">
        <v>0</v>
      </c>
      <c r="BU76" s="232">
        <v>0</v>
      </c>
      <c r="BV76" s="232">
        <v>0</v>
      </c>
      <c r="BW76" s="232">
        <v>0</v>
      </c>
      <c r="BX76" s="232">
        <v>0</v>
      </c>
      <c r="BY76" s="232">
        <v>0</v>
      </c>
      <c r="BZ76" s="232">
        <v>0</v>
      </c>
      <c r="CA76" s="232">
        <v>0</v>
      </c>
      <c r="CB76" s="232">
        <v>0.87471727296619395</v>
      </c>
      <c r="CC76" s="232">
        <v>0</v>
      </c>
    </row>
    <row r="77" spans="1:81">
      <c r="A77" s="224" t="s">
        <v>273</v>
      </c>
      <c r="B77" s="225">
        <v>4.2243816347903138</v>
      </c>
      <c r="C77" s="225">
        <v>5.8264204069471717</v>
      </c>
      <c r="D77" s="225">
        <v>-4.9967063332058865</v>
      </c>
      <c r="E77" s="225">
        <v>3.970975397498945</v>
      </c>
      <c r="F77" s="225">
        <v>8.8544338316834494</v>
      </c>
      <c r="G77" s="225">
        <v>4.0161192935618315</v>
      </c>
      <c r="H77" s="225">
        <v>17.59504656695508</v>
      </c>
      <c r="I77" s="225">
        <v>8.870686905088462</v>
      </c>
      <c r="J77" s="225">
        <v>6.1530573096038665</v>
      </c>
      <c r="K77" s="225">
        <v>26.214394308795548</v>
      </c>
      <c r="L77" s="225">
        <v>-5.4280638308417437</v>
      </c>
      <c r="M77" s="225">
        <v>6.0743348539911306</v>
      </c>
      <c r="N77" s="225">
        <v>11.058975110452689</v>
      </c>
      <c r="O77" s="225">
        <v>4.3129166199823707</v>
      </c>
      <c r="P77" s="225">
        <v>4.8853579131186367</v>
      </c>
      <c r="Q77" s="225">
        <v>4.265099670297106</v>
      </c>
      <c r="R77" s="225">
        <v>4.4149510621069643</v>
      </c>
      <c r="S77" s="225">
        <v>17.878325265505076</v>
      </c>
      <c r="T77" s="225">
        <v>5.6029430767136326</v>
      </c>
      <c r="U77" s="225">
        <v>6.8573597123541639</v>
      </c>
      <c r="V77" s="225">
        <v>7.4950693896697782</v>
      </c>
      <c r="W77" s="225">
        <v>6.4585824858297958</v>
      </c>
      <c r="X77" s="225">
        <v>26.41395466456737</v>
      </c>
      <c r="Y77" s="225">
        <v>5.8072612275795326</v>
      </c>
      <c r="Z77" s="225">
        <v>7.8389624566898437</v>
      </c>
      <c r="AA77" s="225">
        <v>17.523256120626783</v>
      </c>
      <c r="AB77" s="225">
        <v>26.164442543010065</v>
      </c>
      <c r="AC77" s="225">
        <v>57.333922347906224</v>
      </c>
      <c r="AD77" s="225">
        <v>4.4683967322082756</v>
      </c>
      <c r="AE77" s="225">
        <v>7.9819671149925657</v>
      </c>
      <c r="AF77" s="225">
        <v>6.9553763239543684</v>
      </c>
      <c r="AG77" s="225">
        <v>9.3715713769662283</v>
      </c>
      <c r="AH77" s="225">
        <v>28.777311548121439</v>
      </c>
      <c r="AI77" s="225">
        <v>7.3813202283316377</v>
      </c>
      <c r="AJ77" s="225">
        <v>2.1071713920081798</v>
      </c>
      <c r="AK77" s="225">
        <v>8.0609255742502715</v>
      </c>
      <c r="AL77" s="225">
        <v>-250.57566116036372</v>
      </c>
      <c r="AM77" s="225">
        <v>-233.02624396577363</v>
      </c>
      <c r="AN77" s="225">
        <v>17.524412132378689</v>
      </c>
      <c r="AO77" s="225">
        <v>4.4578690950319126</v>
      </c>
      <c r="AP77" s="225">
        <v>53.904427833622442</v>
      </c>
      <c r="AQ77" s="225">
        <v>117.67792878757193</v>
      </c>
      <c r="AR77" s="225">
        <v>193.56463784860497</v>
      </c>
      <c r="AS77" s="225">
        <v>71.574170494811753</v>
      </c>
      <c r="AT77" s="225">
        <v>-111.89274436532158</v>
      </c>
      <c r="AU77" s="225">
        <v>-25.862865268312724</v>
      </c>
      <c r="AV77" s="225">
        <v>-28.708440254067156</v>
      </c>
      <c r="AW77" s="225">
        <v>-94.889879392889711</v>
      </c>
      <c r="AX77" s="225">
        <v>2.5166782748110847</v>
      </c>
      <c r="AY77" s="225">
        <v>7.5095731992960353</v>
      </c>
      <c r="AZ77" s="225">
        <v>37.897376801636312</v>
      </c>
      <c r="BA77" s="225">
        <v>19.155829800094899</v>
      </c>
      <c r="BB77" s="225">
        <v>67.079458075838332</v>
      </c>
      <c r="BC77" s="225">
        <v>38.703712654961436</v>
      </c>
      <c r="BD77" s="225">
        <v>82.177562588998768</v>
      </c>
      <c r="BE77" s="225">
        <v>50.405331146155248</v>
      </c>
      <c r="BF77" s="225">
        <v>-10.868251858089359</v>
      </c>
      <c r="BG77" s="225">
        <v>160.41835453202609</v>
      </c>
      <c r="BH77" s="232">
        <v>20.435714722441322</v>
      </c>
      <c r="BI77" s="232">
        <v>37.091071971440101</v>
      </c>
      <c r="BJ77" s="232">
        <v>30.576600559207463</v>
      </c>
      <c r="BK77" s="232">
        <v>-99.286708798809784</v>
      </c>
      <c r="BL77" s="232">
        <v>-11.183321545720901</v>
      </c>
      <c r="BM77" s="232">
        <v>31.995546087497704</v>
      </c>
      <c r="BN77" s="232">
        <v>25.487964776434961</v>
      </c>
      <c r="BO77" s="232">
        <v>7.1654649755727622</v>
      </c>
      <c r="BP77" s="232">
        <v>25.377872860622723</v>
      </c>
      <c r="BQ77" s="232">
        <v>90.026848700128141</v>
      </c>
      <c r="BR77" s="232">
        <v>14.803554992849095</v>
      </c>
      <c r="BS77" s="232">
        <v>13.274276579305035</v>
      </c>
      <c r="BT77" s="232">
        <v>17.654567263019413</v>
      </c>
      <c r="BU77" s="232">
        <v>23.19671530402179</v>
      </c>
      <c r="BV77" s="232">
        <v>68.929114139195335</v>
      </c>
      <c r="BW77" s="232">
        <v>15.243748431011046</v>
      </c>
      <c r="BX77" s="232">
        <v>9.5113606446040038</v>
      </c>
      <c r="BY77" s="232">
        <v>17.509530964208764</v>
      </c>
      <c r="BZ77" s="232">
        <v>20.97859280903878</v>
      </c>
      <c r="CA77" s="232">
        <v>63.243232848862597</v>
      </c>
      <c r="CB77" s="232">
        <v>2.7937149600762385</v>
      </c>
      <c r="CC77" s="232">
        <v>12.004461189828403</v>
      </c>
    </row>
    <row r="78" spans="1:81">
      <c r="A78" s="224" t="s">
        <v>190</v>
      </c>
      <c r="B78" s="225">
        <v>16.419099152729469</v>
      </c>
      <c r="C78" s="225">
        <v>11.943937710488523</v>
      </c>
      <c r="D78" s="225">
        <v>15.921753221555104</v>
      </c>
      <c r="E78" s="225">
        <v>60.711705131679238</v>
      </c>
      <c r="F78" s="225">
        <v>113.20484094312592</v>
      </c>
      <c r="G78" s="225">
        <v>7.4956321532369428</v>
      </c>
      <c r="H78" s="225">
        <v>13.802263762000727</v>
      </c>
      <c r="I78" s="225">
        <v>8.4263084574589655</v>
      </c>
      <c r="J78" s="225">
        <v>4.8687125921367587</v>
      </c>
      <c r="K78" s="225">
        <v>45.024622607912207</v>
      </c>
      <c r="L78" s="225">
        <v>22.980818896299169</v>
      </c>
      <c r="M78" s="225">
        <v>81.985079075907834</v>
      </c>
      <c r="N78" s="225">
        <v>64.864913029275783</v>
      </c>
      <c r="O78" s="225">
        <v>39.427399795264577</v>
      </c>
      <c r="P78" s="225">
        <v>24.781583189170448</v>
      </c>
      <c r="Q78" s="225">
        <v>25.117027965040098</v>
      </c>
      <c r="R78" s="225">
        <v>32.644280558989117</v>
      </c>
      <c r="S78" s="225">
        <v>121.97029150846424</v>
      </c>
      <c r="T78" s="225">
        <v>35.330621497856448</v>
      </c>
      <c r="U78" s="225">
        <v>42.678920733325498</v>
      </c>
      <c r="V78" s="225">
        <v>31.704344629098699</v>
      </c>
      <c r="W78" s="225">
        <v>29.957105941031188</v>
      </c>
      <c r="X78" s="225">
        <v>139.67099280131183</v>
      </c>
      <c r="Y78" s="225">
        <v>28.891618080527802</v>
      </c>
      <c r="Z78" s="225">
        <v>59.754012998377362</v>
      </c>
      <c r="AA78" s="225">
        <v>25.514075910651858</v>
      </c>
      <c r="AB78" s="225">
        <v>51.905612666047553</v>
      </c>
      <c r="AC78" s="225">
        <v>166.06531965560458</v>
      </c>
      <c r="AD78" s="225">
        <v>23.045758733789597</v>
      </c>
      <c r="AE78" s="225">
        <v>46.602805768490668</v>
      </c>
      <c r="AF78" s="225">
        <v>38.926260815719935</v>
      </c>
      <c r="AG78" s="225">
        <v>71.305714582920544</v>
      </c>
      <c r="AH78" s="225">
        <v>179.88053990092072</v>
      </c>
      <c r="AI78" s="225">
        <v>65.87948964414305</v>
      </c>
      <c r="AJ78" s="225">
        <v>237.30625722045298</v>
      </c>
      <c r="AK78" s="225">
        <v>185.89191090946116</v>
      </c>
      <c r="AL78" s="225">
        <v>505.38705031837003</v>
      </c>
      <c r="AM78" s="225">
        <v>994.46470809242714</v>
      </c>
      <c r="AN78" s="225">
        <v>275.64645313975166</v>
      </c>
      <c r="AO78" s="225">
        <v>156.10327778236626</v>
      </c>
      <c r="AP78" s="225">
        <v>100.11498396884153</v>
      </c>
      <c r="AQ78" s="225">
        <v>166.25292509659533</v>
      </c>
      <c r="AR78" s="225">
        <v>698.11763998755487</v>
      </c>
      <c r="AS78" s="225">
        <v>213.07258077118507</v>
      </c>
      <c r="AT78" s="225">
        <v>647.18890648222828</v>
      </c>
      <c r="AU78" s="225">
        <v>441.00022828331851</v>
      </c>
      <c r="AV78" s="225">
        <v>794.55658300503455</v>
      </c>
      <c r="AW78" s="225">
        <v>2095.8182985417666</v>
      </c>
      <c r="AX78" s="225">
        <v>322.14406569854219</v>
      </c>
      <c r="AY78" s="225">
        <v>710.85973494806115</v>
      </c>
      <c r="AZ78" s="225">
        <v>592.39841433291906</v>
      </c>
      <c r="BA78" s="225">
        <v>1179.0706855719957</v>
      </c>
      <c r="BB78" s="225">
        <v>2804.4729005515183</v>
      </c>
      <c r="BC78" s="225">
        <v>336.95850952200783</v>
      </c>
      <c r="BD78" s="225">
        <v>434.14550994550552</v>
      </c>
      <c r="BE78" s="225">
        <v>140.1205606052101</v>
      </c>
      <c r="BF78" s="225">
        <v>46.287263600598948</v>
      </c>
      <c r="BG78" s="225">
        <v>957.51184367332246</v>
      </c>
      <c r="BH78" s="232">
        <v>143.8367960232151</v>
      </c>
      <c r="BI78" s="232">
        <v>251.04128417270726</v>
      </c>
      <c r="BJ78" s="232">
        <v>171.20534749932366</v>
      </c>
      <c r="BK78" s="232">
        <v>164.42755945878289</v>
      </c>
      <c r="BL78" s="232">
        <v>730.51098715402895</v>
      </c>
      <c r="BM78" s="232">
        <v>171.07552601751308</v>
      </c>
      <c r="BN78" s="232">
        <v>-73.970825836111459</v>
      </c>
      <c r="BO78" s="232">
        <v>120.11097339538216</v>
      </c>
      <c r="BP78" s="232">
        <v>523.42897318570976</v>
      </c>
      <c r="BQ78" s="232">
        <v>740.64464676249349</v>
      </c>
      <c r="BR78" s="232">
        <v>184.52465470312342</v>
      </c>
      <c r="BS78" s="232">
        <v>476.88731145649979</v>
      </c>
      <c r="BT78" s="232">
        <v>285.45253185749328</v>
      </c>
      <c r="BU78" s="232">
        <v>-46.561309525750858</v>
      </c>
      <c r="BV78" s="232">
        <v>900.30318849136574</v>
      </c>
      <c r="BW78" s="232">
        <v>423.86464119494974</v>
      </c>
      <c r="BX78" s="232">
        <v>397.11698605525265</v>
      </c>
      <c r="BY78" s="232">
        <v>170.11958765643399</v>
      </c>
      <c r="BZ78" s="232">
        <v>208.8075583761871</v>
      </c>
      <c r="CA78" s="232">
        <v>1199.9087732828234</v>
      </c>
      <c r="CB78" s="232">
        <v>389.32956766287555</v>
      </c>
      <c r="CC78" s="232">
        <v>158.03723892214731</v>
      </c>
    </row>
    <row r="79" spans="1:81">
      <c r="A79" s="224" t="s">
        <v>346</v>
      </c>
      <c r="B79" s="225">
        <v>0</v>
      </c>
      <c r="C79" s="225">
        <v>0</v>
      </c>
      <c r="D79" s="225">
        <v>0</v>
      </c>
      <c r="E79" s="225">
        <v>0</v>
      </c>
      <c r="F79" s="225">
        <v>0</v>
      </c>
      <c r="G79" s="225">
        <v>0</v>
      </c>
      <c r="H79" s="225">
        <v>0</v>
      </c>
      <c r="I79" s="225">
        <v>0</v>
      </c>
      <c r="J79" s="225">
        <v>0</v>
      </c>
      <c r="K79" s="225">
        <v>0</v>
      </c>
      <c r="L79" s="225">
        <v>2.4969999999999999E-2</v>
      </c>
      <c r="M79" s="225">
        <v>6.2063E-2</v>
      </c>
      <c r="N79" s="225">
        <v>1.6340866767878097E-2</v>
      </c>
      <c r="O79" s="225">
        <v>0</v>
      </c>
      <c r="P79" s="225">
        <v>0</v>
      </c>
      <c r="Q79" s="225">
        <v>3.7999999999999999E-2</v>
      </c>
      <c r="R79" s="225">
        <v>0</v>
      </c>
      <c r="S79" s="225">
        <v>3.7999999999999999E-2</v>
      </c>
      <c r="T79" s="225">
        <v>0</v>
      </c>
      <c r="U79" s="225">
        <v>0</v>
      </c>
      <c r="V79" s="225">
        <v>0</v>
      </c>
      <c r="W79" s="225">
        <v>0</v>
      </c>
      <c r="X79" s="225">
        <v>0</v>
      </c>
      <c r="Y79" s="225">
        <v>0</v>
      </c>
      <c r="Z79" s="225">
        <v>0</v>
      </c>
      <c r="AA79" s="225">
        <v>0</v>
      </c>
      <c r="AB79" s="225">
        <v>0</v>
      </c>
      <c r="AC79" s="225">
        <v>0</v>
      </c>
      <c r="AD79" s="225">
        <v>0</v>
      </c>
      <c r="AE79" s="225">
        <v>0</v>
      </c>
      <c r="AF79" s="225">
        <v>0</v>
      </c>
      <c r="AG79" s="225">
        <v>0</v>
      </c>
      <c r="AH79" s="225">
        <v>0</v>
      </c>
      <c r="AI79" s="225">
        <v>0</v>
      </c>
      <c r="AJ79" s="225">
        <v>0</v>
      </c>
      <c r="AK79" s="225">
        <v>0</v>
      </c>
      <c r="AL79" s="225">
        <v>0</v>
      </c>
      <c r="AM79" s="225">
        <v>0</v>
      </c>
      <c r="AN79" s="225">
        <v>0</v>
      </c>
      <c r="AO79" s="225">
        <v>0</v>
      </c>
      <c r="AP79" s="225">
        <v>0</v>
      </c>
      <c r="AQ79" s="225">
        <v>0</v>
      </c>
      <c r="AR79" s="225">
        <v>0</v>
      </c>
      <c r="AS79" s="225">
        <v>0</v>
      </c>
      <c r="AT79" s="225">
        <v>0</v>
      </c>
      <c r="AU79" s="225">
        <v>0</v>
      </c>
      <c r="AV79" s="225">
        <v>0</v>
      </c>
      <c r="AW79" s="225">
        <v>0</v>
      </c>
      <c r="AX79" s="225">
        <v>0</v>
      </c>
      <c r="AY79" s="225">
        <v>0</v>
      </c>
      <c r="AZ79" s="225">
        <v>0</v>
      </c>
      <c r="BA79" s="225">
        <v>0</v>
      </c>
      <c r="BB79" s="225">
        <v>0</v>
      </c>
      <c r="BC79" s="225">
        <v>0</v>
      </c>
      <c r="BD79" s="225">
        <v>0</v>
      </c>
      <c r="BE79" s="225">
        <v>0</v>
      </c>
      <c r="BF79" s="225">
        <v>0</v>
      </c>
      <c r="BG79" s="225">
        <v>0</v>
      </c>
      <c r="BH79" s="232">
        <v>0</v>
      </c>
      <c r="BI79" s="232">
        <v>0</v>
      </c>
      <c r="BJ79" s="232">
        <v>0</v>
      </c>
      <c r="BK79" s="232">
        <v>0</v>
      </c>
      <c r="BL79" s="232">
        <v>0</v>
      </c>
      <c r="BM79" s="232">
        <v>0</v>
      </c>
      <c r="BN79" s="232">
        <v>0</v>
      </c>
      <c r="BO79" s="232">
        <v>0</v>
      </c>
      <c r="BP79" s="232">
        <v>0</v>
      </c>
      <c r="BQ79" s="232">
        <v>0</v>
      </c>
      <c r="BR79" s="232">
        <v>7.5</v>
      </c>
      <c r="BS79" s="232">
        <v>11.00001451</v>
      </c>
      <c r="BT79" s="232">
        <v>15</v>
      </c>
      <c r="BU79" s="232">
        <v>10.983675999999999</v>
      </c>
      <c r="BV79" s="232">
        <v>44.483690510000002</v>
      </c>
      <c r="BW79" s="232">
        <v>17.404945148083932</v>
      </c>
      <c r="BX79" s="232">
        <v>12.899844446269483</v>
      </c>
      <c r="BY79" s="232">
        <v>-6.1584799309716578</v>
      </c>
      <c r="BZ79" s="232">
        <v>-19.162565766743274</v>
      </c>
      <c r="CA79" s="232">
        <v>4.9837438966384831</v>
      </c>
      <c r="CB79" s="232">
        <v>4.9409054167148954</v>
      </c>
      <c r="CC79" s="232">
        <v>-27.508789521855778</v>
      </c>
    </row>
    <row r="80" spans="1:81">
      <c r="A80" s="224" t="s">
        <v>347</v>
      </c>
      <c r="B80" s="225">
        <v>0</v>
      </c>
      <c r="C80" s="225">
        <v>0</v>
      </c>
      <c r="D80" s="225">
        <v>0</v>
      </c>
      <c r="E80" s="225">
        <v>0</v>
      </c>
      <c r="F80" s="225">
        <v>0</v>
      </c>
      <c r="G80" s="225">
        <v>0</v>
      </c>
      <c r="H80" s="225">
        <v>0</v>
      </c>
      <c r="I80" s="225">
        <v>6.3718502893168076E-3</v>
      </c>
      <c r="J80" s="225">
        <v>0</v>
      </c>
      <c r="K80" s="225">
        <v>0</v>
      </c>
      <c r="L80" s="225">
        <v>0</v>
      </c>
      <c r="M80" s="225">
        <v>0</v>
      </c>
      <c r="N80" s="225">
        <v>0</v>
      </c>
      <c r="O80" s="225">
        <v>0</v>
      </c>
      <c r="P80" s="225">
        <v>0</v>
      </c>
      <c r="Q80" s="225">
        <v>0</v>
      </c>
      <c r="R80" s="225">
        <v>0</v>
      </c>
      <c r="S80" s="225">
        <v>0</v>
      </c>
      <c r="T80" s="225">
        <v>0</v>
      </c>
      <c r="U80" s="225">
        <v>0</v>
      </c>
      <c r="V80" s="225">
        <v>0</v>
      </c>
      <c r="W80" s="225">
        <v>0</v>
      </c>
      <c r="X80" s="225">
        <v>0</v>
      </c>
      <c r="Y80" s="225">
        <v>0</v>
      </c>
      <c r="Z80" s="225">
        <v>0</v>
      </c>
      <c r="AA80" s="225">
        <v>4.7E-2</v>
      </c>
      <c r="AB80" s="225">
        <v>0</v>
      </c>
      <c r="AC80" s="225">
        <v>4.7E-2</v>
      </c>
      <c r="AD80" s="225">
        <v>0</v>
      </c>
      <c r="AE80" s="225">
        <v>0</v>
      </c>
      <c r="AF80" s="225">
        <v>0</v>
      </c>
      <c r="AG80" s="225">
        <v>0</v>
      </c>
      <c r="AH80" s="225">
        <v>0</v>
      </c>
      <c r="AI80" s="225">
        <v>0</v>
      </c>
      <c r="AJ80" s="225">
        <v>0</v>
      </c>
      <c r="AK80" s="225">
        <v>0</v>
      </c>
      <c r="AL80" s="225">
        <v>0</v>
      </c>
      <c r="AM80" s="225">
        <v>0</v>
      </c>
      <c r="AN80" s="225">
        <v>0</v>
      </c>
      <c r="AO80" s="225">
        <v>0</v>
      </c>
      <c r="AP80" s="225">
        <v>0</v>
      </c>
      <c r="AQ80" s="225">
        <v>0</v>
      </c>
      <c r="AR80" s="225">
        <v>0</v>
      </c>
      <c r="AS80" s="225">
        <v>0</v>
      </c>
      <c r="AT80" s="225">
        <v>0</v>
      </c>
      <c r="AU80" s="225">
        <v>0</v>
      </c>
      <c r="AV80" s="225">
        <v>0</v>
      </c>
      <c r="AW80" s="225">
        <v>0</v>
      </c>
      <c r="AX80" s="225">
        <v>0</v>
      </c>
      <c r="AY80" s="225">
        <v>0</v>
      </c>
      <c r="AZ80" s="225">
        <v>0</v>
      </c>
      <c r="BA80" s="225">
        <v>0</v>
      </c>
      <c r="BB80" s="225">
        <v>0</v>
      </c>
      <c r="BC80" s="225">
        <v>0</v>
      </c>
      <c r="BD80" s="225">
        <v>0</v>
      </c>
      <c r="BE80" s="225">
        <v>0</v>
      </c>
      <c r="BF80" s="225">
        <v>0</v>
      </c>
      <c r="BG80" s="225">
        <v>0</v>
      </c>
      <c r="BH80" s="232">
        <v>0</v>
      </c>
      <c r="BI80" s="232">
        <v>0</v>
      </c>
      <c r="BJ80" s="232">
        <v>0</v>
      </c>
      <c r="BK80" s="232">
        <v>0</v>
      </c>
      <c r="BL80" s="232">
        <v>0</v>
      </c>
      <c r="BM80" s="232">
        <v>0</v>
      </c>
      <c r="BN80" s="232">
        <v>0</v>
      </c>
      <c r="BO80" s="232">
        <v>0</v>
      </c>
      <c r="BP80" s="232">
        <v>0</v>
      </c>
      <c r="BQ80" s="232">
        <v>0</v>
      </c>
      <c r="BR80" s="232">
        <v>0</v>
      </c>
      <c r="BS80" s="232">
        <v>0</v>
      </c>
      <c r="BT80" s="232">
        <v>0</v>
      </c>
      <c r="BU80" s="232">
        <v>0</v>
      </c>
      <c r="BV80" s="232">
        <v>0</v>
      </c>
      <c r="BW80" s="232">
        <v>0</v>
      </c>
      <c r="BX80" s="232">
        <v>0</v>
      </c>
      <c r="BY80" s="232">
        <v>0</v>
      </c>
      <c r="BZ80" s="232">
        <v>0</v>
      </c>
      <c r="CA80" s="232">
        <v>0</v>
      </c>
      <c r="CB80" s="232">
        <v>-0.19771450049584596</v>
      </c>
      <c r="CC80" s="232">
        <v>-0.10314292193107415</v>
      </c>
    </row>
    <row r="81" spans="1:81">
      <c r="A81" s="224" t="s">
        <v>348</v>
      </c>
      <c r="B81" s="225">
        <v>0</v>
      </c>
      <c r="C81" s="225">
        <v>0</v>
      </c>
      <c r="D81" s="225">
        <v>0</v>
      </c>
      <c r="E81" s="225">
        <v>0</v>
      </c>
      <c r="F81" s="225">
        <v>0</v>
      </c>
      <c r="G81" s="225">
        <v>0</v>
      </c>
      <c r="H81" s="225">
        <v>0</v>
      </c>
      <c r="I81" s="225">
        <v>0</v>
      </c>
      <c r="J81" s="225">
        <v>0.14576846771125229</v>
      </c>
      <c r="K81" s="225">
        <v>0</v>
      </c>
      <c r="L81" s="225">
        <v>0.17314350000000001</v>
      </c>
      <c r="M81" s="225">
        <v>0.18821299999999999</v>
      </c>
      <c r="N81" s="225">
        <v>0.10100948992970574</v>
      </c>
      <c r="O81" s="225">
        <v>0</v>
      </c>
      <c r="P81" s="225">
        <v>0</v>
      </c>
      <c r="Q81" s="225">
        <v>1.9980000000000001E-2</v>
      </c>
      <c r="R81" s="225">
        <v>0.6</v>
      </c>
      <c r="S81" s="225">
        <v>0.61997999999999998</v>
      </c>
      <c r="T81" s="225">
        <v>1.2482E-2</v>
      </c>
      <c r="U81" s="225">
        <v>0.21</v>
      </c>
      <c r="V81" s="225">
        <v>0.81</v>
      </c>
      <c r="W81" s="225">
        <v>0.54998599999999997</v>
      </c>
      <c r="X81" s="225">
        <v>1.582468</v>
      </c>
      <c r="Y81" s="225">
        <v>0</v>
      </c>
      <c r="Z81" s="225">
        <v>0</v>
      </c>
      <c r="AA81" s="225">
        <v>0.23499999999999999</v>
      </c>
      <c r="AB81" s="225">
        <v>-4.0008000000000002E-2</v>
      </c>
      <c r="AC81" s="225">
        <v>0.194992</v>
      </c>
      <c r="AD81" s="225">
        <v>0</v>
      </c>
      <c r="AE81" s="225">
        <v>0</v>
      </c>
      <c r="AF81" s="225">
        <v>0</v>
      </c>
      <c r="AG81" s="225">
        <v>0</v>
      </c>
      <c r="AH81" s="225">
        <v>0</v>
      </c>
      <c r="AI81" s="225">
        <v>0</v>
      </c>
      <c r="AJ81" s="225">
        <v>0</v>
      </c>
      <c r="AK81" s="225">
        <v>0</v>
      </c>
      <c r="AL81" s="225">
        <v>0</v>
      </c>
      <c r="AM81" s="225">
        <v>0</v>
      </c>
      <c r="AN81" s="225">
        <v>0</v>
      </c>
      <c r="AO81" s="225">
        <v>0</v>
      </c>
      <c r="AP81" s="225">
        <v>0</v>
      </c>
      <c r="AQ81" s="225">
        <v>0</v>
      </c>
      <c r="AR81" s="225">
        <v>0</v>
      </c>
      <c r="AS81" s="225">
        <v>0</v>
      </c>
      <c r="AT81" s="225">
        <v>0</v>
      </c>
      <c r="AU81" s="225">
        <v>0</v>
      </c>
      <c r="AV81" s="225">
        <v>0</v>
      </c>
      <c r="AW81" s="225">
        <v>0</v>
      </c>
      <c r="AX81" s="225">
        <v>0</v>
      </c>
      <c r="AY81" s="225">
        <v>0</v>
      </c>
      <c r="AZ81" s="225">
        <v>0</v>
      </c>
      <c r="BA81" s="225">
        <v>0</v>
      </c>
      <c r="BB81" s="225">
        <v>0</v>
      </c>
      <c r="BC81" s="225">
        <v>0</v>
      </c>
      <c r="BD81" s="225">
        <v>0</v>
      </c>
      <c r="BE81" s="225">
        <v>0</v>
      </c>
      <c r="BF81" s="225">
        <v>0</v>
      </c>
      <c r="BG81" s="225">
        <v>0</v>
      </c>
      <c r="BH81" s="232">
        <v>0</v>
      </c>
      <c r="BI81" s="232">
        <v>0</v>
      </c>
      <c r="BJ81" s="232">
        <v>0</v>
      </c>
      <c r="BK81" s="232">
        <v>0</v>
      </c>
      <c r="BL81" s="232">
        <v>0</v>
      </c>
      <c r="BM81" s="232">
        <v>0</v>
      </c>
      <c r="BN81" s="232">
        <v>0</v>
      </c>
      <c r="BO81" s="232">
        <v>0</v>
      </c>
      <c r="BP81" s="232">
        <v>0</v>
      </c>
      <c r="BQ81" s="232">
        <v>0</v>
      </c>
      <c r="BR81" s="232">
        <v>0.03</v>
      </c>
      <c r="BS81" s="232">
        <v>0</v>
      </c>
      <c r="BT81" s="232">
        <v>0</v>
      </c>
      <c r="BU81" s="232">
        <v>2.3848240000000001</v>
      </c>
      <c r="BV81" s="232">
        <v>2.4148239999999999</v>
      </c>
      <c r="BW81" s="232">
        <v>2.2879646760961223</v>
      </c>
      <c r="BX81" s="232">
        <v>1.5580769432194711E-3</v>
      </c>
      <c r="BY81" s="232">
        <v>0.53330633100429514</v>
      </c>
      <c r="BZ81" s="232">
        <v>-0.22650151037614741</v>
      </c>
      <c r="CA81" s="232">
        <v>2.5963275736674896</v>
      </c>
      <c r="CB81" s="232">
        <v>-0.14859366000000002</v>
      </c>
      <c r="CC81" s="232">
        <v>5.9931999999999999E-2</v>
      </c>
    </row>
    <row r="82" spans="1:81">
      <c r="A82" s="224" t="s">
        <v>349</v>
      </c>
      <c r="B82" s="225">
        <v>0</v>
      </c>
      <c r="C82" s="225">
        <v>0</v>
      </c>
      <c r="D82" s="225">
        <v>0</v>
      </c>
      <c r="E82" s="225">
        <v>0</v>
      </c>
      <c r="F82" s="225">
        <v>0</v>
      </c>
      <c r="G82" s="225">
        <v>0</v>
      </c>
      <c r="H82" s="225">
        <v>0</v>
      </c>
      <c r="I82" s="225">
        <v>0</v>
      </c>
      <c r="J82" s="225">
        <v>0</v>
      </c>
      <c r="K82" s="225">
        <v>0</v>
      </c>
      <c r="L82" s="225">
        <v>0</v>
      </c>
      <c r="M82" s="225">
        <v>0</v>
      </c>
      <c r="N82" s="225">
        <v>2.6219316559311246E-2</v>
      </c>
      <c r="O82" s="225">
        <v>0.01</v>
      </c>
      <c r="P82" s="225">
        <v>0</v>
      </c>
      <c r="Q82" s="225">
        <v>9.2956999999999998E-2</v>
      </c>
      <c r="R82" s="225">
        <v>-6.47088E-3</v>
      </c>
      <c r="S82" s="225">
        <v>9.6486119999999995E-2</v>
      </c>
      <c r="T82" s="225">
        <v>0</v>
      </c>
      <c r="U82" s="225">
        <v>0</v>
      </c>
      <c r="V82" s="225">
        <v>0</v>
      </c>
      <c r="W82" s="225">
        <v>0</v>
      </c>
      <c r="X82" s="225">
        <v>0</v>
      </c>
      <c r="Y82" s="225">
        <v>0</v>
      </c>
      <c r="Z82" s="225">
        <v>0</v>
      </c>
      <c r="AA82" s="225">
        <v>0</v>
      </c>
      <c r="AB82" s="225">
        <v>0</v>
      </c>
      <c r="AC82" s="225">
        <v>0</v>
      </c>
      <c r="AD82" s="225">
        <v>0</v>
      </c>
      <c r="AE82" s="225">
        <v>0</v>
      </c>
      <c r="AF82" s="225">
        <v>0</v>
      </c>
      <c r="AG82" s="225">
        <v>0</v>
      </c>
      <c r="AH82" s="225">
        <v>0</v>
      </c>
      <c r="AI82" s="225">
        <v>0</v>
      </c>
      <c r="AJ82" s="225">
        <v>0</v>
      </c>
      <c r="AK82" s="225">
        <v>0</v>
      </c>
      <c r="AL82" s="225">
        <v>0</v>
      </c>
      <c r="AM82" s="225">
        <v>0</v>
      </c>
      <c r="AN82" s="225">
        <v>0</v>
      </c>
      <c r="AO82" s="225">
        <v>0</v>
      </c>
      <c r="AP82" s="225">
        <v>0</v>
      </c>
      <c r="AQ82" s="225">
        <v>0</v>
      </c>
      <c r="AR82" s="225">
        <v>0</v>
      </c>
      <c r="AS82" s="225">
        <v>0</v>
      </c>
      <c r="AT82" s="225">
        <v>0</v>
      </c>
      <c r="AU82" s="225">
        <v>0</v>
      </c>
      <c r="AV82" s="225">
        <v>0</v>
      </c>
      <c r="AW82" s="225">
        <v>0</v>
      </c>
      <c r="AX82" s="225">
        <v>0</v>
      </c>
      <c r="AY82" s="225">
        <v>0</v>
      </c>
      <c r="AZ82" s="225">
        <v>0</v>
      </c>
      <c r="BA82" s="225">
        <v>0</v>
      </c>
      <c r="BB82" s="225">
        <v>0</v>
      </c>
      <c r="BC82" s="225">
        <v>0</v>
      </c>
      <c r="BD82" s="225">
        <v>0</v>
      </c>
      <c r="BE82" s="225">
        <v>0</v>
      </c>
      <c r="BF82" s="225">
        <v>0</v>
      </c>
      <c r="BG82" s="225">
        <v>0</v>
      </c>
      <c r="BH82" s="232">
        <v>0</v>
      </c>
      <c r="BI82" s="232">
        <v>0</v>
      </c>
      <c r="BJ82" s="232">
        <v>0</v>
      </c>
      <c r="BK82" s="232">
        <v>0</v>
      </c>
      <c r="BL82" s="232">
        <v>0</v>
      </c>
      <c r="BM82" s="232">
        <v>0</v>
      </c>
      <c r="BN82" s="232">
        <v>0</v>
      </c>
      <c r="BO82" s="232">
        <v>0</v>
      </c>
      <c r="BP82" s="232">
        <v>0</v>
      </c>
      <c r="BQ82" s="232">
        <v>0</v>
      </c>
      <c r="BR82" s="232">
        <v>0</v>
      </c>
      <c r="BS82" s="232">
        <v>0.203352</v>
      </c>
      <c r="BT82" s="232">
        <v>0</v>
      </c>
      <c r="BU82" s="232">
        <v>3.8662370000000001E-2</v>
      </c>
      <c r="BV82" s="232">
        <v>0.24201437000000001</v>
      </c>
      <c r="BW82" s="232">
        <v>0</v>
      </c>
      <c r="BX82" s="232">
        <v>8.099165396852577E-3</v>
      </c>
      <c r="BY82" s="232">
        <v>0</v>
      </c>
      <c r="BZ82" s="232">
        <v>2.7066865340608066E-5</v>
      </c>
      <c r="CA82" s="232">
        <v>8.1262322621931844E-3</v>
      </c>
      <c r="CB82" s="232">
        <v>-1.3404669690492463E-2</v>
      </c>
      <c r="CC82" s="232">
        <v>-1.116630378303122E-2</v>
      </c>
    </row>
    <row r="83" spans="1:81">
      <c r="A83" s="224" t="s">
        <v>191</v>
      </c>
      <c r="B83" s="225">
        <v>1.1386203264636348</v>
      </c>
      <c r="C83" s="225">
        <v>6.9966777769493351</v>
      </c>
      <c r="D83" s="225">
        <v>28.350365390235627</v>
      </c>
      <c r="E83" s="225">
        <v>-7.2127334747923078</v>
      </c>
      <c r="F83" s="225">
        <v>10.598542373353764</v>
      </c>
      <c r="G83" s="225">
        <v>5.992559775981527</v>
      </c>
      <c r="H83" s="225">
        <v>-5.4061720373757494</v>
      </c>
      <c r="I83" s="225">
        <v>4.9689515841512808</v>
      </c>
      <c r="J83" s="225">
        <v>113.16512646474573</v>
      </c>
      <c r="K83" s="225">
        <v>5.1491088110867587</v>
      </c>
      <c r="L83" s="225">
        <v>30.950182567380079</v>
      </c>
      <c r="M83" s="225">
        <v>54.136937003355968</v>
      </c>
      <c r="N83" s="225">
        <v>17.825290136795473</v>
      </c>
      <c r="O83" s="225">
        <v>3.6260132053546865</v>
      </c>
      <c r="P83" s="225">
        <v>5.0557324294619663</v>
      </c>
      <c r="Q83" s="225">
        <v>4.9473100445132445</v>
      </c>
      <c r="R83" s="225">
        <v>0.34043370627676123</v>
      </c>
      <c r="S83" s="225">
        <v>13.969489385606659</v>
      </c>
      <c r="T83" s="225">
        <v>5.1475893501885635</v>
      </c>
      <c r="U83" s="225">
        <v>11.359363042075847</v>
      </c>
      <c r="V83" s="225">
        <v>6.5380186247874326</v>
      </c>
      <c r="W83" s="225">
        <v>5.9332596054151718</v>
      </c>
      <c r="X83" s="225">
        <v>28.978230622467017</v>
      </c>
      <c r="Y83" s="225">
        <v>5.2978315972393384</v>
      </c>
      <c r="Z83" s="225">
        <v>3.1198358047770642</v>
      </c>
      <c r="AA83" s="225">
        <v>5.5332206815235576</v>
      </c>
      <c r="AB83" s="225">
        <v>7.8233149920400997</v>
      </c>
      <c r="AC83" s="225">
        <v>21.774203075580061</v>
      </c>
      <c r="AD83" s="225">
        <v>5.6357701415745707</v>
      </c>
      <c r="AE83" s="225">
        <v>8.6475229708851398</v>
      </c>
      <c r="AF83" s="225">
        <v>8.7469790108242584</v>
      </c>
      <c r="AG83" s="225">
        <v>10.057954119680312</v>
      </c>
      <c r="AH83" s="225">
        <v>33.088226242964282</v>
      </c>
      <c r="AI83" s="225">
        <v>13.42005184791959</v>
      </c>
      <c r="AJ83" s="225">
        <v>5.8079639185532823</v>
      </c>
      <c r="AK83" s="225">
        <v>12.932767689435806</v>
      </c>
      <c r="AL83" s="225">
        <v>3.3768265214102313</v>
      </c>
      <c r="AM83" s="225">
        <v>35.537609977318908</v>
      </c>
      <c r="AN83" s="225">
        <v>55.742620290474321</v>
      </c>
      <c r="AO83" s="225">
        <v>20.436330972582887</v>
      </c>
      <c r="AP83" s="225">
        <v>27.863144939397721</v>
      </c>
      <c r="AQ83" s="225">
        <v>17.894252724045259</v>
      </c>
      <c r="AR83" s="225">
        <v>121.93634892650019</v>
      </c>
      <c r="AS83" s="225">
        <v>19.681480353016838</v>
      </c>
      <c r="AT83" s="225">
        <v>13.146735713492227</v>
      </c>
      <c r="AU83" s="225">
        <v>15.656892720380601</v>
      </c>
      <c r="AV83" s="225">
        <v>15.251112889711283</v>
      </c>
      <c r="AW83" s="225">
        <v>63.736221676600948</v>
      </c>
      <c r="AX83" s="225">
        <v>11.511714852186781</v>
      </c>
      <c r="AY83" s="225">
        <v>11.59456826997817</v>
      </c>
      <c r="AZ83" s="225">
        <v>8.9739215370444807</v>
      </c>
      <c r="BA83" s="225">
        <v>16.113978825572246</v>
      </c>
      <c r="BB83" s="225">
        <v>48.194183484781682</v>
      </c>
      <c r="BC83" s="225">
        <v>43.78232900151508</v>
      </c>
      <c r="BD83" s="225">
        <v>16.728774574188421</v>
      </c>
      <c r="BE83" s="225">
        <v>11.793532631363354</v>
      </c>
      <c r="BF83" s="225">
        <v>-5.3317714039141073</v>
      </c>
      <c r="BG83" s="225">
        <v>66.972864803152746</v>
      </c>
      <c r="BH83" s="232">
        <v>21.883494544570961</v>
      </c>
      <c r="BI83" s="232">
        <v>7.9053711298603133</v>
      </c>
      <c r="BJ83" s="232">
        <v>5.4302236678319904</v>
      </c>
      <c r="BK83" s="232">
        <v>12.259698720808148</v>
      </c>
      <c r="BL83" s="232">
        <v>47.478788063071413</v>
      </c>
      <c r="BM83" s="232">
        <v>198.34362558837586</v>
      </c>
      <c r="BN83" s="232">
        <v>-39.785060613247552</v>
      </c>
      <c r="BO83" s="232">
        <v>15.153383292824754</v>
      </c>
      <c r="BP83" s="232">
        <v>-145.96408674391813</v>
      </c>
      <c r="BQ83" s="232">
        <v>27.747861524034931</v>
      </c>
      <c r="BR83" s="232">
        <v>4.223502710936911</v>
      </c>
      <c r="BS83" s="232">
        <v>-36.38392551652548</v>
      </c>
      <c r="BT83" s="232">
        <v>12.490882729628728</v>
      </c>
      <c r="BU83" s="232">
        <v>248.03684341542962</v>
      </c>
      <c r="BV83" s="232">
        <v>228.36730333946977</v>
      </c>
      <c r="BW83" s="232">
        <v>91.688317482459851</v>
      </c>
      <c r="BX83" s="232">
        <v>49.392374095521816</v>
      </c>
      <c r="BY83" s="232">
        <v>65.502841891329865</v>
      </c>
      <c r="BZ83" s="232">
        <v>18.916626611328724</v>
      </c>
      <c r="CA83" s="232">
        <v>225.50016008064026</v>
      </c>
      <c r="CB83" s="232">
        <v>102.69096675235741</v>
      </c>
      <c r="CC83" s="232">
        <v>62.854269334243455</v>
      </c>
    </row>
    <row r="84" spans="1:81">
      <c r="A84" s="224" t="s">
        <v>193</v>
      </c>
      <c r="B84" s="225">
        <v>80.650674244770514</v>
      </c>
      <c r="C84" s="225">
        <v>28.519588627969505</v>
      </c>
      <c r="D84" s="225">
        <v>72.524552132241595</v>
      </c>
      <c r="E84" s="225">
        <v>-39.747918821264236</v>
      </c>
      <c r="F84" s="225">
        <v>52.813759362328312</v>
      </c>
      <c r="G84" s="225">
        <v>7.1632106207128032</v>
      </c>
      <c r="H84" s="225">
        <v>-37.993961875687852</v>
      </c>
      <c r="I84" s="225">
        <v>16.137555462530329</v>
      </c>
      <c r="J84" s="225">
        <v>48.862079676811554</v>
      </c>
      <c r="K84" s="225">
        <v>24.078844326781407</v>
      </c>
      <c r="L84" s="225">
        <v>64.845639084845544</v>
      </c>
      <c r="M84" s="225">
        <v>24.553506298536945</v>
      </c>
      <c r="N84" s="225">
        <v>71.977416238391044</v>
      </c>
      <c r="O84" s="225">
        <v>13.16359058592613</v>
      </c>
      <c r="P84" s="225">
        <v>23.332642464498281</v>
      </c>
      <c r="Q84" s="225">
        <v>59.109420446217428</v>
      </c>
      <c r="R84" s="225">
        <v>10.856356366297399</v>
      </c>
      <c r="S84" s="225">
        <v>106.46200986293924</v>
      </c>
      <c r="T84" s="225">
        <v>13.804954850517628</v>
      </c>
      <c r="U84" s="225">
        <v>-7.8393416685152513</v>
      </c>
      <c r="V84" s="225">
        <v>9.6276613116549896</v>
      </c>
      <c r="W84" s="225">
        <v>13.957741248813843</v>
      </c>
      <c r="X84" s="225">
        <v>29.551015742471208</v>
      </c>
      <c r="Y84" s="225">
        <v>12.677298833616604</v>
      </c>
      <c r="Z84" s="225">
        <v>10.224820010379432</v>
      </c>
      <c r="AA84" s="225">
        <v>23.429261912593695</v>
      </c>
      <c r="AB84" s="225">
        <v>21.989155592522387</v>
      </c>
      <c r="AC84" s="225">
        <v>68.320536349112118</v>
      </c>
      <c r="AD84" s="225">
        <v>9.2124326267575878</v>
      </c>
      <c r="AE84" s="225">
        <v>-11.42079224792046</v>
      </c>
      <c r="AF84" s="225">
        <v>22.481248044625072</v>
      </c>
      <c r="AG84" s="225">
        <v>34.999951870710561</v>
      </c>
      <c r="AH84" s="225">
        <v>55.272840294172759</v>
      </c>
      <c r="AI84" s="225">
        <v>8.6432648576766731</v>
      </c>
      <c r="AJ84" s="225">
        <v>5.9969715825605379</v>
      </c>
      <c r="AK84" s="225">
        <v>8.4684170336799323</v>
      </c>
      <c r="AL84" s="225">
        <v>9.7695659431170618</v>
      </c>
      <c r="AM84" s="225">
        <v>32.878219417034202</v>
      </c>
      <c r="AN84" s="225">
        <v>16.004332964153438</v>
      </c>
      <c r="AO84" s="225">
        <v>39.802972284026993</v>
      </c>
      <c r="AP84" s="225">
        <v>34.841331343588337</v>
      </c>
      <c r="AQ84" s="225">
        <v>20.738367046127319</v>
      </c>
      <c r="AR84" s="225">
        <v>111.38700363789609</v>
      </c>
      <c r="AS84" s="225">
        <v>29.495005028477813</v>
      </c>
      <c r="AT84" s="225">
        <v>15.059003685048374</v>
      </c>
      <c r="AU84" s="225">
        <v>28.636966504992401</v>
      </c>
      <c r="AV84" s="225">
        <v>15.234131838465336</v>
      </c>
      <c r="AW84" s="225">
        <v>88.425107056983919</v>
      </c>
      <c r="AX84" s="225">
        <v>23.62788324417042</v>
      </c>
      <c r="AY84" s="225">
        <v>24.06296432778144</v>
      </c>
      <c r="AZ84" s="225">
        <v>19.195195455428067</v>
      </c>
      <c r="BA84" s="225">
        <v>47.722891139808681</v>
      </c>
      <c r="BB84" s="225">
        <v>114.60893416718861</v>
      </c>
      <c r="BC84" s="225">
        <v>19.901323014926234</v>
      </c>
      <c r="BD84" s="225">
        <v>27.631298633735014</v>
      </c>
      <c r="BE84" s="225">
        <v>23.785152905380968</v>
      </c>
      <c r="BF84" s="225">
        <v>13.322829244192146</v>
      </c>
      <c r="BG84" s="225">
        <v>84.640603798234366</v>
      </c>
      <c r="BH84" s="232">
        <v>13.252838708272307</v>
      </c>
      <c r="BI84" s="232">
        <v>18.342574877764871</v>
      </c>
      <c r="BJ84" s="232">
        <v>7.2350014682158044</v>
      </c>
      <c r="BK84" s="232">
        <v>17.12318587260793</v>
      </c>
      <c r="BL84" s="232">
        <v>55.953600926860915</v>
      </c>
      <c r="BM84" s="232">
        <v>14.390297737830164</v>
      </c>
      <c r="BN84" s="232">
        <v>5.1557459904219227</v>
      </c>
      <c r="BO84" s="232">
        <v>10.073168753214475</v>
      </c>
      <c r="BP84" s="232">
        <v>7.6400938446957527</v>
      </c>
      <c r="BQ84" s="232">
        <v>37.259306326162317</v>
      </c>
      <c r="BR84" s="232">
        <v>9.0078888355442537</v>
      </c>
      <c r="BS84" s="232">
        <v>8.5700362568032844</v>
      </c>
      <c r="BT84" s="232">
        <v>8.3138297872646074</v>
      </c>
      <c r="BU84" s="232">
        <v>4.0248716083037142</v>
      </c>
      <c r="BV84" s="232">
        <v>29.916626487915856</v>
      </c>
      <c r="BW84" s="232">
        <v>0.88686495643825936</v>
      </c>
      <c r="BX84" s="232">
        <v>5.1691275853924736</v>
      </c>
      <c r="BY84" s="232">
        <v>5.3375658779376458</v>
      </c>
      <c r="BZ84" s="232">
        <v>2.1906569838072025</v>
      </c>
      <c r="CA84" s="232">
        <v>13.58421540357558</v>
      </c>
      <c r="CB84" s="232">
        <v>2.4943555993721915</v>
      </c>
      <c r="CC84" s="232">
        <v>-18.985498099780084</v>
      </c>
    </row>
    <row r="85" spans="1:81">
      <c r="A85" s="224" t="s">
        <v>350</v>
      </c>
      <c r="B85" s="225">
        <v>2.5676772658539448</v>
      </c>
      <c r="C85" s="225">
        <v>4.4823010428476664</v>
      </c>
      <c r="D85" s="225">
        <v>4.8059181006528888</v>
      </c>
      <c r="E85" s="225">
        <v>4.9016432061762316</v>
      </c>
      <c r="F85" s="225">
        <v>1.4811423126288901</v>
      </c>
      <c r="G85" s="225">
        <v>1.3606577341090542</v>
      </c>
      <c r="H85" s="225">
        <v>55.754626098149402</v>
      </c>
      <c r="I85" s="225">
        <v>15.038692621905739</v>
      </c>
      <c r="J85" s="225">
        <v>-14.069067023295702</v>
      </c>
      <c r="K85" s="225">
        <v>-1.8563421969849969</v>
      </c>
      <c r="L85" s="225">
        <v>-1.674685397999383</v>
      </c>
      <c r="M85" s="225">
        <v>-2.4087376391253201</v>
      </c>
      <c r="N85" s="225">
        <v>16.368884133134998</v>
      </c>
      <c r="O85" s="225">
        <v>-2.4571628949120168</v>
      </c>
      <c r="P85" s="225">
        <v>-5.1415108730934662</v>
      </c>
      <c r="Q85" s="225">
        <v>-3.7801061993059193</v>
      </c>
      <c r="R85" s="225">
        <v>-2.2929168336017938</v>
      </c>
      <c r="S85" s="225">
        <v>-13.671696800913196</v>
      </c>
      <c r="T85" s="225">
        <v>-7.206509687536709</v>
      </c>
      <c r="U85" s="225">
        <v>-3.6060812774212536</v>
      </c>
      <c r="V85" s="225">
        <v>-7.5712998714498099</v>
      </c>
      <c r="W85" s="225">
        <v>-5.6866971215235935</v>
      </c>
      <c r="X85" s="225">
        <v>-24.070587957931366</v>
      </c>
      <c r="Y85" s="225">
        <v>-3.9639404750755602</v>
      </c>
      <c r="Z85" s="225">
        <v>-7.6267900001103044</v>
      </c>
      <c r="AA85" s="225">
        <v>-2.3899212001726937</v>
      </c>
      <c r="AB85" s="225">
        <v>-2.1898330673606097</v>
      </c>
      <c r="AC85" s="225">
        <v>-16.170484742716326</v>
      </c>
      <c r="AD85" s="225">
        <v>-1.4094274493647845</v>
      </c>
      <c r="AE85" s="225">
        <v>-0.51308577349982443</v>
      </c>
      <c r="AF85" s="225">
        <v>-2.4874491557975489</v>
      </c>
      <c r="AG85" s="225">
        <v>3.7091475453053135E-2</v>
      </c>
      <c r="AH85" s="225">
        <v>-4.4813628141009758</v>
      </c>
      <c r="AI85" s="225">
        <v>-4.3674612436047937</v>
      </c>
      <c r="AJ85" s="225">
        <v>17.763554778569414</v>
      </c>
      <c r="AK85" s="225">
        <v>-0.8298287958336914</v>
      </c>
      <c r="AL85" s="225">
        <v>-17.17477051606329</v>
      </c>
      <c r="AM85" s="225">
        <v>-4.6085057769305422</v>
      </c>
      <c r="AN85" s="225">
        <v>18.638611673786272</v>
      </c>
      <c r="AO85" s="225">
        <v>7.0082737883403752</v>
      </c>
      <c r="AP85" s="225">
        <v>13.916837784424388</v>
      </c>
      <c r="AQ85" s="225">
        <v>6.5834839797607856</v>
      </c>
      <c r="AR85" s="225">
        <v>46.147207226311366</v>
      </c>
      <c r="AS85" s="225">
        <v>38.933073265500752</v>
      </c>
      <c r="AT85" s="225">
        <v>27.930576092381216</v>
      </c>
      <c r="AU85" s="225">
        <v>36.640146685675973</v>
      </c>
      <c r="AV85" s="225">
        <v>8.9814648760780074</v>
      </c>
      <c r="AW85" s="225">
        <v>112.48526091962594</v>
      </c>
      <c r="AX85" s="225">
        <v>-5.0361310799980856</v>
      </c>
      <c r="AY85" s="225">
        <v>-21.131112693968134</v>
      </c>
      <c r="AZ85" s="225">
        <v>-14.924956178790126</v>
      </c>
      <c r="BA85" s="225">
        <v>9.2127842821851118</v>
      </c>
      <c r="BB85" s="225">
        <v>-31.879415670571689</v>
      </c>
      <c r="BC85" s="225">
        <v>10.099449026815364</v>
      </c>
      <c r="BD85" s="225">
        <v>12.476084652766986</v>
      </c>
      <c r="BE85" s="225">
        <v>12.650641823686328</v>
      </c>
      <c r="BF85" s="225">
        <v>11.555432940232549</v>
      </c>
      <c r="BG85" s="225">
        <v>46.781608443496225</v>
      </c>
      <c r="BH85" s="232">
        <v>9.2432803414285445</v>
      </c>
      <c r="BI85" s="232">
        <v>13.613748270764972</v>
      </c>
      <c r="BJ85" s="232">
        <v>11.156937420819304</v>
      </c>
      <c r="BK85" s="232">
        <v>11.04421721865765</v>
      </c>
      <c r="BL85" s="232">
        <v>45.058183251670471</v>
      </c>
      <c r="BM85" s="232">
        <v>11.287942306011246</v>
      </c>
      <c r="BN85" s="232">
        <v>13.001764973687841</v>
      </c>
      <c r="BO85" s="232">
        <v>13.302676496129607</v>
      </c>
      <c r="BP85" s="232">
        <v>10.057680095657815</v>
      </c>
      <c r="BQ85" s="232">
        <v>47.650063871486054</v>
      </c>
      <c r="BR85" s="232">
        <v>4.8402871534965497</v>
      </c>
      <c r="BS85" s="232">
        <v>6.2309797000000016</v>
      </c>
      <c r="BT85" s="232">
        <v>13.747834230000004</v>
      </c>
      <c r="BU85" s="232">
        <v>19.290640579999998</v>
      </c>
      <c r="BV85" s="232">
        <v>44.10974166349655</v>
      </c>
      <c r="BW85" s="232">
        <v>3.8828094399999991</v>
      </c>
      <c r="BX85" s="232">
        <v>5.769879379999999</v>
      </c>
      <c r="BY85" s="232">
        <v>5.2234373200000004</v>
      </c>
      <c r="BZ85" s="232">
        <v>3.7574748454134568</v>
      </c>
      <c r="CA85" s="232">
        <v>18.633600985413455</v>
      </c>
      <c r="CB85" s="232">
        <v>-1.4780776386051391</v>
      </c>
      <c r="CC85" s="232">
        <v>-0.77107772118069484</v>
      </c>
    </row>
    <row r="86" spans="1:81">
      <c r="A86" s="227" t="s">
        <v>351</v>
      </c>
      <c r="B86" s="228">
        <v>1446.4972613358059</v>
      </c>
      <c r="C86" s="228">
        <v>968.3682736473354</v>
      </c>
      <c r="D86" s="228">
        <v>3111.6765898166914</v>
      </c>
      <c r="E86" s="228">
        <v>5562.2163616176913</v>
      </c>
      <c r="F86" s="228">
        <v>2828.8246132839081</v>
      </c>
      <c r="G86" s="228">
        <v>1507.9066102640782</v>
      </c>
      <c r="H86" s="228">
        <v>2436.4599234285615</v>
      </c>
      <c r="I86" s="228">
        <v>2541.942612207391</v>
      </c>
      <c r="J86" s="228">
        <v>2133.6981241494641</v>
      </c>
      <c r="K86" s="228">
        <v>1720.4934554981317</v>
      </c>
      <c r="L86" s="228">
        <v>3115.6358735205813</v>
      </c>
      <c r="M86" s="228">
        <v>10235.419011167554</v>
      </c>
      <c r="N86" s="228">
        <v>6750.6180347487734</v>
      </c>
      <c r="O86" s="228">
        <v>2026.2829939327773</v>
      </c>
      <c r="P86" s="228">
        <v>2228.7367583441692</v>
      </c>
      <c r="Q86" s="228">
        <v>2325.7272230345807</v>
      </c>
      <c r="R86" s="228">
        <v>2305.0205643614017</v>
      </c>
      <c r="S86" s="228">
        <v>8885.7675396729228</v>
      </c>
      <c r="T86" s="228">
        <v>2717.5396340263401</v>
      </c>
      <c r="U86" s="228">
        <v>2346.3639700798549</v>
      </c>
      <c r="V86" s="228">
        <v>2597.9679006202405</v>
      </c>
      <c r="W86" s="228">
        <v>2902.2798907263023</v>
      </c>
      <c r="X86" s="228">
        <v>10564.151395452733</v>
      </c>
      <c r="Y86" s="228">
        <v>2289.9010152631008</v>
      </c>
      <c r="Z86" s="228">
        <v>2789.6921084821115</v>
      </c>
      <c r="AA86" s="228">
        <v>1959.0947840973288</v>
      </c>
      <c r="AB86" s="228">
        <v>996.06490773190626</v>
      </c>
      <c r="AC86" s="228">
        <v>8034.7528155744485</v>
      </c>
      <c r="AD86" s="228">
        <v>1205.6014508468475</v>
      </c>
      <c r="AE86" s="228">
        <v>1944.8754896321457</v>
      </c>
      <c r="AF86" s="228">
        <v>2348.6132100260766</v>
      </c>
      <c r="AG86" s="228">
        <v>930.96143266592003</v>
      </c>
      <c r="AH86" s="228">
        <v>6429.9430912601001</v>
      </c>
      <c r="AI86" s="228">
        <v>3113.31734391288</v>
      </c>
      <c r="AJ86" s="228">
        <v>3103.693084061862</v>
      </c>
      <c r="AK86" s="228">
        <v>3776.368166552907</v>
      </c>
      <c r="AL86" s="228">
        <v>4653.6645239619102</v>
      </c>
      <c r="AM86" s="228">
        <v>14647.043118489561</v>
      </c>
      <c r="AN86" s="228">
        <v>3533.3294272046542</v>
      </c>
      <c r="AO86" s="228">
        <v>4233.154227333539</v>
      </c>
      <c r="AP86" s="228">
        <v>3327.7575685943057</v>
      </c>
      <c r="AQ86" s="228">
        <v>3945.7247581089046</v>
      </c>
      <c r="AR86" s="228">
        <v>15039.965981241403</v>
      </c>
      <c r="AS86" s="228">
        <v>3670.2890731129983</v>
      </c>
      <c r="AT86" s="228">
        <v>4015.0571440851877</v>
      </c>
      <c r="AU86" s="228">
        <v>4712.9715728501587</v>
      </c>
      <c r="AV86" s="228">
        <v>3812.0924705632542</v>
      </c>
      <c r="AW86" s="228">
        <v>16210.410260611599</v>
      </c>
      <c r="AX86" s="228">
        <v>3789.9275137239156</v>
      </c>
      <c r="AY86" s="228">
        <v>4945.4121551664812</v>
      </c>
      <c r="AZ86" s="228">
        <v>3673.176285854528</v>
      </c>
      <c r="BA86" s="228">
        <v>3760.1906687147407</v>
      </c>
      <c r="BB86" s="228">
        <v>16168.706623459664</v>
      </c>
      <c r="BC86" s="228">
        <v>3299.0878550525604</v>
      </c>
      <c r="BD86" s="228">
        <v>4081.8462229078832</v>
      </c>
      <c r="BE86" s="228">
        <v>2210.1412040036339</v>
      </c>
      <c r="BF86" s="228">
        <v>2132.8617918364548</v>
      </c>
      <c r="BG86" s="228">
        <v>11723.937073800531</v>
      </c>
      <c r="BH86" s="233">
        <v>4684.1285501671155</v>
      </c>
      <c r="BI86" s="233">
        <v>3638.4243981385871</v>
      </c>
      <c r="BJ86" s="233">
        <v>2256.2189708855731</v>
      </c>
      <c r="BK86" s="233">
        <v>3269.0308010419931</v>
      </c>
      <c r="BL86" s="233">
        <v>13847.802720233271</v>
      </c>
      <c r="BM86" s="233">
        <v>2513.4494113895676</v>
      </c>
      <c r="BN86" s="233">
        <v>2526.3103800658955</v>
      </c>
      <c r="BO86" s="233">
        <v>4992.2559025284318</v>
      </c>
      <c r="BP86" s="233">
        <v>3804.6805331660553</v>
      </c>
      <c r="BQ86" s="233">
        <v>13836.696227149951</v>
      </c>
      <c r="BR86" s="233">
        <v>2007.052119722056</v>
      </c>
      <c r="BS86" s="233">
        <v>3845.8402612572463</v>
      </c>
      <c r="BT86" s="233">
        <v>2798.7954570248094</v>
      </c>
      <c r="BU86" s="233">
        <v>2883.4354138474423</v>
      </c>
      <c r="BV86" s="233">
        <v>11535.12325185155</v>
      </c>
      <c r="BW86" s="233">
        <v>3390.1647500364197</v>
      </c>
      <c r="BX86" s="233">
        <v>4148.4173412474438</v>
      </c>
      <c r="BY86" s="233">
        <v>3303.4868888422893</v>
      </c>
      <c r="BZ86" s="233">
        <v>3471.6525673602086</v>
      </c>
      <c r="CA86" s="233">
        <v>14313.721547486362</v>
      </c>
      <c r="CB86" s="233">
        <v>3455.6678546134358</v>
      </c>
      <c r="CC86" s="233">
        <v>1340.4301949163223</v>
      </c>
    </row>
    <row r="88" spans="1:81">
      <c r="A88" s="277" t="s">
        <v>361</v>
      </c>
    </row>
    <row r="89" spans="1:81">
      <c r="A89" t="s">
        <v>362</v>
      </c>
    </row>
    <row r="90" spans="1:81">
      <c r="A90" t="s">
        <v>363</v>
      </c>
    </row>
    <row r="91" spans="1:81">
      <c r="A91" s="278" t="s">
        <v>364</v>
      </c>
    </row>
    <row r="92" spans="1:81">
      <c r="A92" t="s">
        <v>365</v>
      </c>
    </row>
  </sheetData>
  <mergeCells count="18">
    <mergeCell ref="A1:AC1"/>
    <mergeCell ref="A2:AC2"/>
    <mergeCell ref="A3:AC3"/>
    <mergeCell ref="A5:A6"/>
    <mergeCell ref="O5:S5"/>
    <mergeCell ref="T5:X5"/>
    <mergeCell ref="Y5:AC5"/>
    <mergeCell ref="AN5:AR5"/>
    <mergeCell ref="AS5:AW5"/>
    <mergeCell ref="AX5:BB5"/>
    <mergeCell ref="BC5:BG5"/>
    <mergeCell ref="AD5:AH5"/>
    <mergeCell ref="AI5:AM5"/>
    <mergeCell ref="BW5:CA5"/>
    <mergeCell ref="CB5:CC5"/>
    <mergeCell ref="BM5:BQ5"/>
    <mergeCell ref="BR5:BV5"/>
    <mergeCell ref="BH5:BL5"/>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12</vt:i4>
      </vt:variant>
    </vt:vector>
  </HeadingPairs>
  <TitlesOfParts>
    <vt:vector size="21" baseType="lpstr">
      <vt:lpstr>4.1</vt:lpstr>
      <vt:lpstr>4.2</vt:lpstr>
      <vt:lpstr>4.3</vt:lpstr>
      <vt:lpstr>4.4</vt:lpstr>
      <vt:lpstr>4.5 Dinamico</vt:lpstr>
      <vt:lpstr>4.6</vt:lpstr>
      <vt:lpstr>4.7</vt:lpstr>
      <vt:lpstr>4.8</vt:lpstr>
      <vt:lpstr>4.9</vt:lpstr>
      <vt:lpstr>'4.3'!_imp61</vt:lpstr>
      <vt:lpstr>'4.2'!_imp62</vt:lpstr>
      <vt:lpstr>'4.1'!Área_de_impresión</vt:lpstr>
      <vt:lpstr>'4.2'!Área_de_impresión</vt:lpstr>
      <vt:lpstr>'4.3'!Área_de_impresión</vt:lpstr>
      <vt:lpstr>'4.4'!Área_de_impresión</vt:lpstr>
      <vt:lpstr>'4.5 Dinamico'!Área_de_impresión</vt:lpstr>
      <vt:lpstr>'4.6'!Área_de_impresión</vt:lpstr>
      <vt:lpstr>'4.7'!Área_de_impresión</vt:lpstr>
      <vt:lpstr>'4.3'!impresion</vt:lpstr>
      <vt:lpstr>'4.2'!Títulos_a_imprimir</vt:lpstr>
      <vt:lpstr>'4.3'!Títulos_a_imprimir</vt:lpstr>
    </vt:vector>
  </TitlesOfParts>
  <Company>BANCO DE LA REPUBLICA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JMARTITO</dc:creator>
  <cp:lastModifiedBy>Tobar Cruz John Sebastian</cp:lastModifiedBy>
  <cp:lastPrinted>2006-05-03T14:41:39Z</cp:lastPrinted>
  <dcterms:created xsi:type="dcterms:W3CDTF">2004-02-19T21:23:16Z</dcterms:created>
  <dcterms:modified xsi:type="dcterms:W3CDTF">2024-07-19T19:45:52Z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d7faaadc-1a6d-4614-bb5b-a314f37e002a_Enabled">
    <vt:lpwstr>true</vt:lpwstr>
  </property>
  <property fmtid="{D5CDD505-2E9C-101B-9397-08002B2CF9AE}" pid="5" name="MSIP_Label_d7faaadc-1a6d-4614-bb5b-a314f37e002a_SetDate">
    <vt:lpwstr>2022-09-09T15:01:22Z</vt:lpwstr>
  </property>
  <property fmtid="{D5CDD505-2E9C-101B-9397-08002B2CF9AE}" pid="6" name="MSIP_Label_d7faaadc-1a6d-4614-bb5b-a314f37e002a_Method">
    <vt:lpwstr>Standard</vt:lpwstr>
  </property>
  <property fmtid="{D5CDD505-2E9C-101B-9397-08002B2CF9AE}" pid="7" name="MSIP_Label_d7faaadc-1a6d-4614-bb5b-a314f37e002a_Name">
    <vt:lpwstr>Documento en construcción</vt:lpwstr>
  </property>
  <property fmtid="{D5CDD505-2E9C-101B-9397-08002B2CF9AE}" pid="8" name="MSIP_Label_d7faaadc-1a6d-4614-bb5b-a314f37e002a_SiteId">
    <vt:lpwstr>2ff255e1-ae00-44bc-9787-fa8f8061bf68</vt:lpwstr>
  </property>
  <property fmtid="{D5CDD505-2E9C-101B-9397-08002B2CF9AE}" pid="9" name="MSIP_Label_d7faaadc-1a6d-4614-bb5b-a314f37e002a_ActionId">
    <vt:lpwstr>3365ada3-c8c6-40fd-bff1-bd22c1edf84e</vt:lpwstr>
  </property>
  <property fmtid="{D5CDD505-2E9C-101B-9397-08002B2CF9AE}" pid="10" name="MSIP_Label_d7faaadc-1a6d-4614-bb5b-a314f37e002a_ContentBits">
    <vt:lpwstr>0</vt:lpwstr>
  </property>
</Properties>
</file>