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95" windowHeight="11175" activeTab="0"/>
  </bookViews>
  <sheets>
    <sheet name="Plan Adquisiciones BanRep 2017" sheetId="1" r:id="rId1"/>
  </sheets>
  <externalReferences>
    <externalReference r:id="rId4"/>
    <externalReference r:id="rId5"/>
    <externalReference r:id="rId6"/>
    <externalReference r:id="rId7"/>
  </externalReferences>
  <definedNames>
    <definedName name="\S">#REF!</definedName>
    <definedName name="_xlnm._FilterDatabase" localSheetId="0" hidden="1">'Plan Adquisiciones BanRep 2017'!$B$19:$L$19</definedName>
    <definedName name="_Order1" hidden="1">255</definedName>
    <definedName name="_Order2" hidden="1">255</definedName>
    <definedName name="aaaa" hidden="1">#REF!</definedName>
    <definedName name="ACOMTI1">OFFSET('[1]RDTOS'!$BI$2,MATCH('[1]RDTOS'!$DP$4,'[1]RDTOS'!$BI$2:$BI$130,0)-12,0,12,1)</definedName>
    <definedName name="ACOMTOT">OFFSET('[1]RDTOS'!$A$2,MATCH('[1]RDTOS'!$DP$4,'[1]RDTOS'!$A$2:$A$130,0)-12,0,12,1)</definedName>
    <definedName name="ACOMTOT1">OFFSET('[1]RDTOS'!$Q$2,MATCH('[1]RDTOS'!$DP$4,'[1]RDTOS'!$Q$2:$Q$130,0)-12,0,12,1)</definedName>
    <definedName name="ACORTOR">OFFSET('[1]RDTOS'!$A$2,MATCH('[1]RDTOS'!$DP$4,'[1]RDTOS'!$A$2:$A$130,0)-MONTH('[1]RDTOS'!$DP$4),0,MONTH('[1]RDTOS'!$DP$4),1)</definedName>
    <definedName name="AÑOANT">OFFSET('[1]RDTOS'!$A$2,MATCH('[1]RDTOS'!$DP$4,'[1]RDTOS'!$A$2:$A$130,0)-24,0,12,1)</definedName>
    <definedName name="AÑOANT2">OFFSET('[1]RDTOS'!$A$2,MATCH('[1]RDTOS'!$DP$4,'[1]RDTOS'!$A$2:$A$130,0)-36,0,12,1)</definedName>
    <definedName name="AÑOS">OFFSET('[1]MES ACTUAL'!$AG$3,0,0,COUNTA('[1]MES ACTUAL'!$AG$3:$AG$23),1)</definedName>
    <definedName name="asdf">#REF!</definedName>
    <definedName name="base">'[2]Ejec. Inversión '!$A$3:$H$65364</definedName>
    <definedName name="CASA">OFFSET('[1]TCAMBIO'!$G$12,0,0,COUNTA('[1]TCAMBIO'!$G$12:$G$50),1)</definedName>
    <definedName name="comprom">'[2]Comprometidos total'!$A$2:$C$65248</definedName>
    <definedName name="COMPROMETIDO">#REF!</definedName>
    <definedName name="CUATRO">#REF!</definedName>
    <definedName name="DOS">#REF!</definedName>
    <definedName name="EJECUCIÓN">#REF!</definedName>
    <definedName name="FESTIVOS">OFFSET('[1]INFORMACION'!$A$2,0,0,COUNT('[1]INFORMACION'!$A$2:$A$34),1)</definedName>
    <definedName name="FINAL2012">#REF!</definedName>
    <definedName name="IVA">'[3]IVA'!$F$2</definedName>
    <definedName name="Meta">'[4]Supuestos'!$D$7</definedName>
    <definedName name="RANGCREUR">OFFSET('[1]CURVA'!$A$1,MATCH(CONCATENATE('[1]CURVA'!$N$4,"EUR"),'[1]CURVA'!$K$1:$K$500,0)-1,2,1,8)</definedName>
    <definedName name="RANGCREURF">OFFSET('[1]CURVA'!$A$1,MATCH(CONCATENATE('[1]CURVA'!$N$4,"EURF"),'[1]CURVA'!$K$1:$K$500,0)-1,2,1,8)</definedName>
    <definedName name="RANGCRJPY">OFFSET('[1]CURVA'!$A$1,MATCH(CONCATENATE('[1]CURVA'!$N$4,"JPY"),'[1]CURVA'!$K$1:$K$600,0)-1,2,1,8)</definedName>
    <definedName name="RANGCRJPYF">OFFSET('[1]CURVA'!$A$1,MATCH(CONCATENATE('[1]CURVA'!$N$4,"JPYF"),'[1]CURVA'!$K$1:$K$500,0)-1,2,1,8)</definedName>
    <definedName name="RANGCRUSD">OFFSET('[1]CURVA'!$A$1,MATCH(CONCATENATE('[1]CURVA'!$N$4,"USD"),'[1]CURVA'!$K$1:$K$500,0)-1,2,1,8)</definedName>
    <definedName name="RANGCRUSDF">OFFSET('[1]CURVA'!$A$1,MATCH(CONCATENATE('[1]CURVA'!$N$4,"USDF"),'[1]CURVA'!$K$1:$K$500,0)-1,2,1,8)</definedName>
    <definedName name="RANGTCEUR">OFFSET('[1]TCAMBIO'!$A$1,MATCH('[1]TCAMBIO'!$J$4,'[1]TCAMBIO'!$A$1:$A$200,0)-1,MATCH("EUR",'[1]TCAMBIO'!$A$1:$G$1,0)-1,12,1)</definedName>
    <definedName name="RANGTCFECHA">OFFSET('[1]TCAMBIO'!$A$1,MATCH('[1]TCAMBIO'!$J$4,'[1]TCAMBIO'!$A$1:$A$200,0)-1,,12,1)</definedName>
    <definedName name="RANGTCJPY">OFFSET('[1]TCAMBIO'!$A$1,MATCH('[1]TCAMBIO'!$J$4,'[1]TCAMBIO'!$A$1:$A$200,0)-1,MATCH("JPY",'[1]TCAMBIO'!$A$1:$G$1,0)-1,12,1)</definedName>
    <definedName name="Resumen" hidden="1">#REF!</definedName>
    <definedName name="RET_ACTIVO">OFFSET('[1]VIVF'!$F$5,0,0,COUNT('[1]VIVF'!$F$5:$F$24),1)</definedName>
    <definedName name="TablaHistorico" hidden="1">#REF!</definedName>
    <definedName name="TASAS">#REF!</definedName>
    <definedName name="TOTAL_CENTRAL_EFECTIVO">#REF!</definedName>
    <definedName name="Total_instalación_Museo">#REF!</definedName>
    <definedName name="TOTAL_MANZANA">#REF!</definedName>
    <definedName name="total_perifoneo_museo">#REF!</definedName>
    <definedName name="TRASPASO">#REF!</definedName>
    <definedName name="TRES">#REF!</definedName>
    <definedName name="TRM">#REF!</definedName>
    <definedName name="UNO">#REF!</definedName>
  </definedNames>
  <calcPr fullCalcOnLoad="1"/>
</workbook>
</file>

<file path=xl/sharedStrings.xml><?xml version="1.0" encoding="utf-8"?>
<sst xmlns="http://schemas.openxmlformats.org/spreadsheetml/2006/main" count="809" uniqueCount="151">
  <si>
    <t>Códigos UNSPSC</t>
  </si>
  <si>
    <t>Descripción</t>
  </si>
  <si>
    <t>Fecha estimada de inicio de proceso de selección</t>
  </si>
  <si>
    <t>Duración estimada del contrato
(Meses)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</si>
  <si>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</si>
  <si>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</si>
  <si>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</si>
  <si>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</si>
  <si>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</si>
  <si>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</si>
  <si>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</si>
  <si>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Maquinaria para trabajar madera, piedra, cerámica y similares</t>
  </si>
  <si>
    <t>Febrero</t>
  </si>
  <si>
    <t>Invitacion a personas determinadas</t>
  </si>
  <si>
    <t>Propios</t>
  </si>
  <si>
    <t>N/A</t>
  </si>
  <si>
    <t>atencionalciudadano@banrep.gov.co</t>
  </si>
  <si>
    <t>Carros Metálicos - Transporte Materiales</t>
  </si>
  <si>
    <t>Equipo de izaje y accesorios</t>
  </si>
  <si>
    <t>Juegos de herramientas</t>
  </si>
  <si>
    <t>Prensas hidráulicas</t>
  </si>
  <si>
    <t>Escaleras y andamios</t>
  </si>
  <si>
    <t>Equipamiento para distribución y conversión de alimentación</t>
  </si>
  <si>
    <t>Compresores</t>
  </si>
  <si>
    <t>Instrumentos de medida de longitud, espesor o distancia</t>
  </si>
  <si>
    <t>Instrumentos de medición de la humedad</t>
  </si>
  <si>
    <t>Equipo de medición y comprobación eléctrica</t>
  </si>
  <si>
    <t>Instrumentos de verificación de metales, metalurgia y materiales estructurales</t>
  </si>
  <si>
    <t>Computadores</t>
  </si>
  <si>
    <t>Dispositivos informáticos de entrada de datos</t>
  </si>
  <si>
    <t>Impresoras de computador</t>
  </si>
  <si>
    <t>Sistemas de gestión de llamadas o accesorios</t>
  </si>
  <si>
    <t>Equipo de seguridad de red</t>
  </si>
  <si>
    <t>Equipo de servicio de red</t>
  </si>
  <si>
    <t>Software funcional específico de la empresa</t>
  </si>
  <si>
    <t>Máquinas para procesamiento de papel y accesorios</t>
  </si>
  <si>
    <t>Suministros para el manejo de efectivo</t>
  </si>
  <si>
    <t>Tableros</t>
  </si>
  <si>
    <t>Cámaras</t>
  </si>
  <si>
    <t>Coleccionables</t>
  </si>
  <si>
    <t>Electrodomésticos para cocina</t>
  </si>
  <si>
    <t>Equipos audiovisuales</t>
  </si>
  <si>
    <t>Publicaciones impresas</t>
  </si>
  <si>
    <t>Muebles</t>
  </si>
  <si>
    <t>Muebles industriales</t>
  </si>
  <si>
    <t>Arte</t>
  </si>
  <si>
    <t>Servicios de edificios especializados y comercios</t>
  </si>
  <si>
    <t>Servicios de mantenimiento y reparación de equipo de manufactura</t>
  </si>
  <si>
    <t>Petróleo y Destilados - Combustible</t>
  </si>
  <si>
    <t>Materiales de empaque</t>
  </si>
  <si>
    <t>Suministros de aseo y limpieza</t>
  </si>
  <si>
    <t>Servicios de apoyo para la construcción</t>
  </si>
  <si>
    <t>Servicios de Transporte Intermodal</t>
  </si>
  <si>
    <t>Servicios postales de paqueteo y courrier</t>
  </si>
  <si>
    <t>Servicios de mantenimiento y reparación de vehículos</t>
  </si>
  <si>
    <t>Alquiler y arrendamiento de propiedades o edificaciones</t>
  </si>
  <si>
    <t>Servicios de apoyo gerencial</t>
  </si>
  <si>
    <t>Servicios de alquiler o arrendamiento de equipo de oficina</t>
  </si>
  <si>
    <t>Mantenimiento y soporte de software</t>
  </si>
  <si>
    <t>Mantenimiento y soporte de hardware de computador</t>
  </si>
  <si>
    <t>Publicidad</t>
  </si>
  <si>
    <t>Empaste de libros</t>
  </si>
  <si>
    <t>PLAN ANUAL DE ADQUISICIONES</t>
  </si>
  <si>
    <t>A. INFORMACIÓN GENERAL DE LA ENTIDAD</t>
  </si>
  <si>
    <t>Nombre</t>
  </si>
  <si>
    <t>Banco de la República</t>
  </si>
  <si>
    <t>Dirección</t>
  </si>
  <si>
    <t>Carrera 7a  No. 14-78</t>
  </si>
  <si>
    <t>Teléfono</t>
  </si>
  <si>
    <t>Página web</t>
  </si>
  <si>
    <t>www.banrep.gov.co</t>
  </si>
  <si>
    <t>Misión y visión</t>
  </si>
  <si>
    <t>Perspectiva estratégica</t>
  </si>
  <si>
    <t>Información de contacto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</si>
  <si>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</si>
  <si>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</si>
  <si>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</si>
  <si>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</si>
  <si>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</si>
  <si>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</si>
  <si>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>Misión:  Contribuir al bienestar de los colombianos mediante la preservación del poder adquisitivo de la moneda y el apoyo al crecimiento económico sostenido, a la generación de conocimiento y a la actividad cultural del país.
Visión: Ser reconocidos cada vez más, nacional e internacionalmente, como una institución esencial para el bienestar de la sociedad, que opera con excelencia, transparencia y sostenibilidad.</t>
  </si>
  <si>
    <t>Orientación estratégica: El Banco de la República es una Entidad del Estado Colombiano que contribuye al bienestar de la sociedad mediante el cumplimiento de funciones de banca central que la Constitución y la ley le han delegado. Con sus acciones, busca generar impactos sociales, económicos y ambientales positivos, tanto en la sociedad actual como sobre las generaciones futuras. La excelencia, la transparencia y la sostenibilidad son pilares que guían su gestión para alcanzar los más altos niveles de calidad, productividad y oportunidad, y así mantener la confianza y credibilidad en la institución.</t>
  </si>
  <si>
    <t>C. NECESIDADES ADICIONALES</t>
  </si>
  <si>
    <t>Posibles códigos UNSPSC</t>
  </si>
  <si>
    <t>Enero de 2017</t>
  </si>
  <si>
    <t>Metales de Base</t>
  </si>
  <si>
    <t>Papeles especializados de uso industrial</t>
  </si>
  <si>
    <t>Maquinaria, equipo, accesorios y suministros para procesos industriales</t>
  </si>
  <si>
    <t>Maquinaria y accesorios para trabajar metales</t>
  </si>
  <si>
    <t>Máquinas para recubrimiento y tratamiento térmico de metales</t>
  </si>
  <si>
    <t>Máquinas para tratamiento de calor</t>
  </si>
  <si>
    <t>Transportadores y accesorios</t>
  </si>
  <si>
    <t>Arcones y cestas</t>
  </si>
  <si>
    <t>Contenedores de carga</t>
  </si>
  <si>
    <t>Vehículos Automotores</t>
  </si>
  <si>
    <t>Generadores de potencia</t>
  </si>
  <si>
    <t>Herramientas manuales de jardinerí­a, agricultura y forestación</t>
  </si>
  <si>
    <t>Insumos para Manufactura y Repuestos para Maquinaria Industrial</t>
  </si>
  <si>
    <t>Lámparas y bombillas</t>
  </si>
  <si>
    <t>Centros de control y distribución y accesorios</t>
  </si>
  <si>
    <t>Ferretería eléctrica y suministros de laboratorio</t>
  </si>
  <si>
    <t>Ventilación, Calefacción y Aire Acondicionado</t>
  </si>
  <si>
    <t>Equipo de fí­sica de electrones y de estado sólido para laboratorio</t>
  </si>
  <si>
    <t>Instrumentos de medición del peso</t>
  </si>
  <si>
    <t>Instrumentos de medición y comprobación de comunicación electrónica</t>
  </si>
  <si>
    <t>Instrumentos meteorológicos</t>
  </si>
  <si>
    <t>Equipo de generación y medición de luz y ondas</t>
  </si>
  <si>
    <t>Productos y equipos para servicio médico, urgencias y gestión de desastres</t>
  </si>
  <si>
    <t>Máquinas calculadoras y accesorios</t>
  </si>
  <si>
    <t>Máquinas contadoras de dinero</t>
  </si>
  <si>
    <t>Máquinas y accesorios de registrar la hora para la oficina</t>
  </si>
  <si>
    <t>Suministros papelería y útiles de oficina</t>
  </si>
  <si>
    <t>Sistemas y Equipos de vigilancia y detección</t>
  </si>
  <si>
    <t>Ropa de seguridad y elementos de protección personal</t>
  </si>
  <si>
    <t>Sistemas de Prevención y Detección de Incendios</t>
  </si>
  <si>
    <t>Equipo contra incendios</t>
  </si>
  <si>
    <t>Máquinas, Equipos y Accesorios para Aseo</t>
  </si>
  <si>
    <t>Equipo para cocinar o calentar</t>
  </si>
  <si>
    <t>Distribuidores automáticos de comida y bebida</t>
  </si>
  <si>
    <t>Mobiliario de restaurantes</t>
  </si>
  <si>
    <t>Equipo de entrenamiento, gimnasio y otros deportes</t>
  </si>
  <si>
    <t>Uniformes y dotación</t>
  </si>
  <si>
    <t>Publicaciones electrónicas, audiovisuales  y música</t>
  </si>
  <si>
    <t>Mobiliario de biblioteca</t>
  </si>
  <si>
    <t>Productos de corte de manualidades y arte</t>
  </si>
  <si>
    <t>Instrumentos musicales</t>
  </si>
  <si>
    <t>Servicios de mantenimiento, reparación de infraestructura y adecuaciones</t>
  </si>
  <si>
    <t>Servicios de sistemas eléctricos</t>
  </si>
  <si>
    <t>Servicios de instalación y mantenimiento de sistemas de seguridad y comunicaciones</t>
  </si>
  <si>
    <t>Servicio de instalación, mantenimiento y reparación de ascensores</t>
  </si>
  <si>
    <t>Servicios de limpieza y mantenimiento de edificios y servicios generales</t>
  </si>
  <si>
    <t>Recolección y disposición de basuras y residuos</t>
  </si>
  <si>
    <t>Servicios de asesoría y mediciones ambientales, saneamiento básico y fumigación</t>
  </si>
  <si>
    <t>Servicios de consultoría de negocios y administración delegada</t>
  </si>
  <si>
    <t>Servicios de asesoría jurídica y legal</t>
  </si>
  <si>
    <t>Servicios de administración inmobiliaria</t>
  </si>
  <si>
    <t>Servicios de Ingeniería, arquitectura y diseño.</t>
  </si>
  <si>
    <t>Servicios de Informática, Tecnología e Ingeniería</t>
  </si>
  <si>
    <t>Servicios de alquiler o arrendamiento de hardware de computador</t>
  </si>
  <si>
    <t>Metodología y Análisis</t>
  </si>
  <si>
    <t>Servicios de diseño, investigación y desarrollo de tecnología manufacturera</t>
  </si>
  <si>
    <t>Servicios editoriales, de escritura técnica y traducciones</t>
  </si>
  <si>
    <t>Servicios de artes, restauración y apoyo logístico a eventos culturales</t>
  </si>
  <si>
    <t xml:space="preserve"> Servicios telecomunicaciones</t>
  </si>
  <si>
    <t>Servicios de auditoría e interventoría</t>
  </si>
  <si>
    <t>Servicios de capacitación vocacional no científica</t>
  </si>
  <si>
    <t>Servicios de restaurante y suministro de alimentos</t>
  </si>
  <si>
    <t>Servicios de sistemas de seguridad y servicios de vigilancia</t>
  </si>
  <si>
    <t>Contratación directa</t>
  </si>
  <si>
    <t>Invitacion a personas determinadas / Contratación directa</t>
  </si>
  <si>
    <t>Fotocopiado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</si>
</sst>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[$€-1]_-;\-* #,##0.00\ [$€-1]_-;_-* &quot;-&quot;??\ [$€-1]_-"/>
    <numFmt numFmtId="165" formatCode="_-* #,##0\ _p_t_a_-;\-* #,##0\ _p_t_a_-;_-* &quot;-&quot;??\ _p_t_a_-;_-@_-"/>
    <numFmt numFmtId="166" formatCode="_-* #,##0\ _p_t_a_-;\-* #,##0\ _p_t_a_-;_-* &quot;-&quot;\ _p_t_a_-;_-@_-"/>
    <numFmt numFmtId="167" formatCode="#,##0.0_P_);\(#,##0.0\)_P"/>
    <numFmt numFmtId="168" formatCode="_ * #,##0.00_ ;_ * \-#,##0.00_ ;_ * &quot;-&quot;??_ ;_ @_ "/>
    <numFmt numFmtId="169" formatCode="_-* #,##0.00\ _P_t_a_-;\-* #,##0.00\ _P_t_a_-;_-* &quot;-&quot;??\ _P_t_a_-;_-@_-"/>
    <numFmt numFmtId="170" formatCode="_-* #,##0.000\ _p_t_a_-;\-* #,##0.000\ _p_t_a_-;_-* &quot;-&quot;??\ _p_t_a_-;_-@_-"/>
    <numFmt numFmtId="171" formatCode="_-* #,##0.00\ _p_t_a_-;\-* #,##0.00\ _p_t_a_-;_-* &quot;-&quot;??\ _p_t_a_-;_-@_-"/>
    <numFmt numFmtId="172" formatCode="_ &quot;$&quot;\ * #,##0.00_ ;_ &quot;$&quot;\ * \-#,##0.00_ ;_ &quot;$&quot;\ * &quot;-&quot;??_ ;_ @_ "/>
    <numFmt numFmtId="173" formatCode="_-* #,##0.00\ &quot;pta&quot;_-;\-* #,##0.00\ &quot;pta&quot;_-;_-* &quot;-&quot;??\ &quot;pta&quot;_-;_-@_-"/>
    <numFmt numFmtId="174" formatCode="d\ mmm\ yyyy"/>
    <numFmt numFmtId="175" formatCode="#0.00000000"/>
    <numFmt numFmtId="176" formatCode="#,###.00"/>
    <numFmt numFmtId="177" formatCode="#,###.000"/>
    <numFmt numFmtId="178" formatCode="0.000"/>
    <numFmt numFmtId="179" formatCode="#.000"/>
    <numFmt numFmtId="180" formatCode="#,##0.000"/>
    <numFmt numFmtId="181" formatCode="#"/>
    <numFmt numFmtId="182" formatCode="#.00"/>
    <numFmt numFmtId="183" formatCode="0.0"/>
    <numFmt numFmtId="184" formatCode="#,###.0"/>
    <numFmt numFmtId="185" formatCode="#,###.0000"/>
    <numFmt numFmtId="186" formatCode="#,###.00000"/>
    <numFmt numFmtId="187" formatCode="#,###.000000"/>
    <numFmt numFmtId="188" formatCode="#,###.0000000"/>
    <numFmt numFmtId="189" formatCode="#,###.00000000"/>
    <numFmt numFmtId="190" formatCode="\$#,##0.00\ ;\(\$#,##0.00\)"/>
    <numFmt numFmtId="191" formatCode="_(&quot;$&quot;\ * #,##0_);_(&quot;$&quot;\ * \(#,##0\);_(&quot;$&quot;\ 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Narro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name val="Arial Narrow"/>
      <family val="2"/>
    </font>
    <font>
      <sz val="10"/>
      <color indexed="47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2"/>
      <name val="Helv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4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5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38" fillId="38" borderId="0" applyNumberFormat="0" applyBorder="0" applyAlignment="0" applyProtection="0"/>
    <xf numFmtId="0" fontId="4" fillId="39" borderId="1" applyNumberFormat="0" applyAlignment="0" applyProtection="0"/>
    <xf numFmtId="0" fontId="39" fillId="40" borderId="2" applyNumberFormat="0" applyAlignment="0" applyProtection="0"/>
    <xf numFmtId="0" fontId="40" fillId="41" borderId="3" applyNumberFormat="0" applyAlignment="0" applyProtection="0"/>
    <xf numFmtId="0" fontId="41" fillId="0" borderId="4" applyNumberFormat="0" applyFill="0" applyAlignment="0" applyProtection="0"/>
    <xf numFmtId="0" fontId="5" fillId="42" borderId="5" applyNumberFormat="0" applyAlignment="0" applyProtection="0"/>
    <xf numFmtId="0" fontId="4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44" fillId="49" borderId="2" applyNumberFormat="0" applyAlignment="0" applyProtection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13" fillId="7" borderId="1" applyNumberFormat="0" applyAlignment="0" applyProtection="0"/>
    <xf numFmtId="0" fontId="14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1" applyNumberFormat="0" applyFont="0" applyAlignment="0" applyProtection="0"/>
    <xf numFmtId="0" fontId="1" fillId="53" borderId="12" applyNumberFormat="0" applyFont="0" applyAlignment="0" applyProtection="0"/>
    <xf numFmtId="0" fontId="1" fillId="53" borderId="12" applyNumberFormat="0" applyFont="0" applyAlignment="0" applyProtection="0"/>
    <xf numFmtId="0" fontId="18" fillId="7" borderId="0">
      <alignment/>
      <protection/>
    </xf>
    <xf numFmtId="0" fontId="19" fillId="39" borderId="0">
      <alignment/>
      <protection/>
    </xf>
    <xf numFmtId="0" fontId="20" fillId="54" borderId="0">
      <alignment horizontal="left"/>
      <protection/>
    </xf>
    <xf numFmtId="0" fontId="21" fillId="15" borderId="13">
      <alignment horizontal="left"/>
      <protection/>
    </xf>
    <xf numFmtId="0" fontId="20" fillId="55" borderId="0">
      <alignment/>
      <protection/>
    </xf>
    <xf numFmtId="174" fontId="6" fillId="56" borderId="13">
      <alignment horizontal="left"/>
      <protection locked="0"/>
    </xf>
    <xf numFmtId="3" fontId="6" fillId="56" borderId="13">
      <alignment horizontal="right"/>
      <protection locked="0"/>
    </xf>
    <xf numFmtId="4" fontId="6" fillId="56" borderId="13">
      <alignment horizontal="right"/>
      <protection locked="0"/>
    </xf>
    <xf numFmtId="175" fontId="6" fillId="56" borderId="13">
      <alignment horizontal="right"/>
      <protection locked="0"/>
    </xf>
    <xf numFmtId="176" fontId="6" fillId="56" borderId="13">
      <alignment horizontal="right"/>
      <protection locked="0"/>
    </xf>
    <xf numFmtId="177" fontId="6" fillId="56" borderId="13">
      <alignment horizontal="right"/>
      <protection locked="0"/>
    </xf>
    <xf numFmtId="178" fontId="6" fillId="56" borderId="13">
      <alignment horizontal="right"/>
      <protection locked="0"/>
    </xf>
    <xf numFmtId="179" fontId="6" fillId="56" borderId="13">
      <alignment horizontal="right"/>
      <protection locked="0"/>
    </xf>
    <xf numFmtId="180" fontId="6" fillId="56" borderId="13">
      <alignment horizontal="right"/>
      <protection locked="0"/>
    </xf>
    <xf numFmtId="2" fontId="6" fillId="56" borderId="13">
      <alignment horizontal="right"/>
      <protection locked="0"/>
    </xf>
    <xf numFmtId="181" fontId="6" fillId="56" borderId="13">
      <alignment horizontal="right"/>
      <protection locked="0"/>
    </xf>
    <xf numFmtId="182" fontId="6" fillId="56" borderId="13">
      <alignment horizontal="right"/>
      <protection locked="0"/>
    </xf>
    <xf numFmtId="183" fontId="6" fillId="56" borderId="13">
      <alignment horizontal="right"/>
      <protection locked="0"/>
    </xf>
    <xf numFmtId="1" fontId="6" fillId="56" borderId="13">
      <alignment horizontal="right"/>
      <protection locked="0"/>
    </xf>
    <xf numFmtId="184" fontId="6" fillId="56" borderId="13">
      <alignment horizontal="right"/>
      <protection locked="0"/>
    </xf>
    <xf numFmtId="176" fontId="6" fillId="56" borderId="13">
      <alignment horizontal="right"/>
      <protection locked="0"/>
    </xf>
    <xf numFmtId="177" fontId="6" fillId="56" borderId="13">
      <alignment horizontal="right"/>
      <protection locked="0"/>
    </xf>
    <xf numFmtId="185" fontId="6" fillId="56" borderId="13">
      <alignment horizontal="right"/>
      <protection locked="0"/>
    </xf>
    <xf numFmtId="186" fontId="6" fillId="56" borderId="13">
      <alignment horizontal="right"/>
      <protection locked="0"/>
    </xf>
    <xf numFmtId="187" fontId="6" fillId="56" borderId="13">
      <alignment horizontal="right"/>
      <protection locked="0"/>
    </xf>
    <xf numFmtId="188" fontId="6" fillId="56" borderId="13">
      <alignment horizontal="right"/>
      <protection locked="0"/>
    </xf>
    <xf numFmtId="189" fontId="6" fillId="56" borderId="13">
      <alignment horizontal="right"/>
      <protection locked="0"/>
    </xf>
    <xf numFmtId="49" fontId="6" fillId="56" borderId="13">
      <alignment horizontal="left"/>
      <protection locked="0"/>
    </xf>
    <xf numFmtId="49" fontId="6" fillId="56" borderId="13">
      <alignment horizontal="left" wrapText="1"/>
      <protection locked="0"/>
    </xf>
    <xf numFmtId="18" fontId="6" fillId="56" borderId="13">
      <alignment horizontal="left"/>
      <protection locked="0"/>
    </xf>
    <xf numFmtId="0" fontId="22" fillId="53" borderId="13">
      <alignment horizontal="center"/>
      <protection/>
    </xf>
    <xf numFmtId="0" fontId="22" fillId="53" borderId="13">
      <alignment horizontal="center" wrapText="1"/>
      <protection/>
    </xf>
    <xf numFmtId="174" fontId="22" fillId="53" borderId="13">
      <alignment horizontal="left"/>
      <protection/>
    </xf>
    <xf numFmtId="0" fontId="22" fillId="53" borderId="13">
      <alignment horizontal="left"/>
      <protection/>
    </xf>
    <xf numFmtId="0" fontId="22" fillId="53" borderId="13">
      <alignment horizontal="left" wrapText="1"/>
      <protection/>
    </xf>
    <xf numFmtId="0" fontId="22" fillId="53" borderId="13">
      <alignment horizontal="right"/>
      <protection/>
    </xf>
    <xf numFmtId="0" fontId="22" fillId="53" borderId="13">
      <alignment horizontal="right" wrapText="1"/>
      <protection/>
    </xf>
    <xf numFmtId="174" fontId="6" fillId="14" borderId="13">
      <alignment horizontal="left"/>
      <protection/>
    </xf>
    <xf numFmtId="3" fontId="6" fillId="14" borderId="13">
      <alignment horizontal="right"/>
      <protection/>
    </xf>
    <xf numFmtId="4" fontId="6" fillId="14" borderId="13">
      <alignment horizontal="right"/>
      <protection/>
    </xf>
    <xf numFmtId="175" fontId="6" fillId="14" borderId="13">
      <alignment horizontal="right"/>
      <protection/>
    </xf>
    <xf numFmtId="176" fontId="6" fillId="14" borderId="13">
      <alignment horizontal="right"/>
      <protection/>
    </xf>
    <xf numFmtId="177" fontId="6" fillId="14" borderId="13">
      <alignment horizontal="right"/>
      <protection locked="0"/>
    </xf>
    <xf numFmtId="178" fontId="6" fillId="14" borderId="13">
      <alignment horizontal="right"/>
      <protection/>
    </xf>
    <xf numFmtId="179" fontId="6" fillId="14" borderId="13">
      <alignment horizontal="right"/>
      <protection/>
    </xf>
    <xf numFmtId="180" fontId="6" fillId="14" borderId="13">
      <alignment horizontal="right"/>
      <protection/>
    </xf>
    <xf numFmtId="2" fontId="6" fillId="14" borderId="13">
      <alignment horizontal="right"/>
      <protection/>
    </xf>
    <xf numFmtId="181" fontId="6" fillId="14" borderId="13">
      <alignment horizontal="right"/>
      <protection/>
    </xf>
    <xf numFmtId="182" fontId="6" fillId="14" borderId="13">
      <alignment horizontal="right"/>
      <protection/>
    </xf>
    <xf numFmtId="183" fontId="6" fillId="14" borderId="13">
      <alignment horizontal="right"/>
      <protection/>
    </xf>
    <xf numFmtId="1" fontId="6" fillId="14" borderId="13">
      <alignment horizontal="right"/>
      <protection/>
    </xf>
    <xf numFmtId="184" fontId="6" fillId="14" borderId="13">
      <alignment horizontal="right"/>
      <protection/>
    </xf>
    <xf numFmtId="176" fontId="6" fillId="14" borderId="13">
      <alignment horizontal="right"/>
      <protection/>
    </xf>
    <xf numFmtId="177" fontId="6" fillId="14" borderId="13">
      <alignment horizontal="right"/>
      <protection/>
    </xf>
    <xf numFmtId="185" fontId="6" fillId="14" borderId="13">
      <alignment horizontal="right"/>
      <protection/>
    </xf>
    <xf numFmtId="186" fontId="6" fillId="14" borderId="13">
      <alignment horizontal="right"/>
      <protection/>
    </xf>
    <xf numFmtId="187" fontId="6" fillId="14" borderId="13">
      <alignment horizontal="right"/>
      <protection/>
    </xf>
    <xf numFmtId="188" fontId="6" fillId="14" borderId="13">
      <alignment horizontal="right"/>
      <protection/>
    </xf>
    <xf numFmtId="189" fontId="6" fillId="14" borderId="13">
      <alignment horizontal="right"/>
      <protection/>
    </xf>
    <xf numFmtId="49" fontId="6" fillId="14" borderId="13">
      <alignment horizontal="left"/>
      <protection/>
    </xf>
    <xf numFmtId="49" fontId="6" fillId="14" borderId="13">
      <alignment horizontal="left" wrapText="1"/>
      <protection/>
    </xf>
    <xf numFmtId="18" fontId="6" fillId="14" borderId="13">
      <alignment horizontal="left"/>
      <protection/>
    </xf>
    <xf numFmtId="49" fontId="6" fillId="57" borderId="13">
      <alignment horizontal="left"/>
      <protection/>
    </xf>
    <xf numFmtId="0" fontId="23" fillId="39" borderId="14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8" fillId="40" borderId="15" applyNumberFormat="0" applyAlignment="0" applyProtection="0"/>
    <xf numFmtId="0" fontId="24" fillId="0" borderId="16">
      <alignment/>
      <protection/>
    </xf>
    <xf numFmtId="0" fontId="6" fillId="0" borderId="0" applyNumberFormat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43" fillId="0" borderId="18" applyNumberFormat="0" applyFill="0" applyAlignment="0" applyProtection="0"/>
    <xf numFmtId="0" fontId="53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Protection="0">
      <alignment/>
    </xf>
    <xf numFmtId="190" fontId="27" fillId="0" borderId="0" applyProtection="0">
      <alignment/>
    </xf>
    <xf numFmtId="0" fontId="28" fillId="0" borderId="0" applyProtection="0">
      <alignment/>
    </xf>
    <xf numFmtId="0" fontId="29" fillId="0" borderId="0" applyProtection="0">
      <alignment/>
    </xf>
    <xf numFmtId="0" fontId="27" fillId="0" borderId="20" applyProtection="0">
      <alignment/>
    </xf>
    <xf numFmtId="0" fontId="27" fillId="0" borderId="0">
      <alignment/>
      <protection/>
    </xf>
    <xf numFmtId="10" fontId="27" fillId="0" borderId="0" applyProtection="0">
      <alignment/>
    </xf>
    <xf numFmtId="0" fontId="27" fillId="0" borderId="0">
      <alignment/>
      <protection/>
    </xf>
    <xf numFmtId="2" fontId="27" fillId="0" borderId="0" applyProtection="0">
      <alignment/>
    </xf>
    <xf numFmtId="4" fontId="27" fillId="0" borderId="0" applyProtection="0">
      <alignment/>
    </xf>
  </cellStyleXfs>
  <cellXfs count="58">
    <xf numFmtId="0" fontId="0" fillId="0" borderId="0" xfId="0" applyFont="1" applyAlignment="1">
      <alignment/>
    </xf>
    <xf numFmtId="0" fontId="54" fillId="43" borderId="21" xfId="78" applyFont="1" applyBorder="1" applyAlignment="1">
      <alignment horizontal="center" vertical="center" wrapText="1"/>
    </xf>
    <xf numFmtId="0" fontId="55" fillId="0" borderId="13" xfId="0" applyFont="1" applyBorder="1" applyAlignment="1">
      <alignment horizontal="left"/>
    </xf>
    <xf numFmtId="43" fontId="55" fillId="0" borderId="13" xfId="97" applyFont="1" applyBorder="1" applyAlignment="1">
      <alignment horizontal="left"/>
    </xf>
    <xf numFmtId="0" fontId="56" fillId="58" borderId="13" xfId="92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53" fillId="0" borderId="0" xfId="0" applyFont="1" applyAlignment="1">
      <alignment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24" xfId="0" applyBorder="1" applyAlignment="1">
      <alignment horizontal="left" vertical="center" wrapText="1"/>
    </xf>
    <xf numFmtId="0" fontId="55" fillId="0" borderId="13" xfId="0" applyFont="1" applyBorder="1" applyAlignment="1">
      <alignment horizontal="center"/>
    </xf>
    <xf numFmtId="0" fontId="37" fillId="43" borderId="22" xfId="78" applyBorder="1" applyAlignment="1">
      <alignment horizontal="center" vertical="center" wrapText="1"/>
    </xf>
    <xf numFmtId="0" fontId="37" fillId="43" borderId="21" xfId="78" applyBorder="1" applyAlignment="1">
      <alignment horizontal="center" vertical="center" wrapText="1"/>
    </xf>
    <xf numFmtId="0" fontId="37" fillId="43" borderId="25" xfId="78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55" fillId="0" borderId="0" xfId="0" applyFont="1" applyBorder="1" applyAlignment="1">
      <alignment horizontal="left"/>
    </xf>
    <xf numFmtId="0" fontId="55" fillId="0" borderId="0" xfId="0" applyFont="1" applyBorder="1" applyAlignment="1">
      <alignment horizontal="center"/>
    </xf>
    <xf numFmtId="43" fontId="55" fillId="0" borderId="0" xfId="97" applyFont="1" applyBorder="1" applyAlignment="1">
      <alignment horizontal="left"/>
    </xf>
    <xf numFmtId="0" fontId="55" fillId="0" borderId="13" xfId="0" applyFont="1" applyFill="1" applyBorder="1" applyAlignment="1">
      <alignment horizontal="left"/>
    </xf>
    <xf numFmtId="0" fontId="53" fillId="0" borderId="29" xfId="0" applyFont="1" applyBorder="1" applyAlignment="1">
      <alignment horizontal="left" vertical="center" wrapText="1"/>
    </xf>
    <xf numFmtId="0" fontId="53" fillId="0" borderId="30" xfId="0" applyFont="1" applyBorder="1" applyAlignment="1">
      <alignment horizontal="left" vertical="center" wrapText="1"/>
    </xf>
    <xf numFmtId="0" fontId="53" fillId="0" borderId="31" xfId="0" applyFont="1" applyBorder="1" applyAlignment="1">
      <alignment horizontal="left" vertical="center" wrapText="1"/>
    </xf>
    <xf numFmtId="0" fontId="0" fillId="58" borderId="13" xfId="0" applyFill="1" applyBorder="1" applyAlignment="1">
      <alignment horizontal="left" vertical="center" wrapText="1"/>
    </xf>
    <xf numFmtId="0" fontId="0" fillId="58" borderId="26" xfId="0" applyFill="1" applyBorder="1" applyAlignment="1">
      <alignment horizontal="left" vertical="center" wrapText="1"/>
    </xf>
    <xf numFmtId="0" fontId="45" fillId="0" borderId="13" xfId="92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43" fontId="0" fillId="0" borderId="40" xfId="0" applyNumberFormat="1" applyBorder="1" applyAlignment="1">
      <alignment horizontal="left" vertical="center" wrapText="1"/>
    </xf>
    <xf numFmtId="43" fontId="0" fillId="0" borderId="41" xfId="0" applyNumberFormat="1" applyBorder="1" applyAlignment="1">
      <alignment horizontal="left" vertical="center" wrapText="1"/>
    </xf>
    <xf numFmtId="191" fontId="0" fillId="0" borderId="13" xfId="0" applyNumberFormat="1" applyBorder="1" applyAlignment="1">
      <alignment horizontal="left" vertical="center" wrapText="1"/>
    </xf>
    <xf numFmtId="191" fontId="0" fillId="0" borderId="26" xfId="0" applyNumberFormat="1" applyBorder="1" applyAlignment="1">
      <alignment horizontal="left" vertical="center" wrapText="1"/>
    </xf>
    <xf numFmtId="14" fontId="0" fillId="0" borderId="27" xfId="0" applyNumberFormat="1" applyBorder="1" applyAlignment="1">
      <alignment horizontal="left" vertical="center" wrapText="1"/>
    </xf>
    <xf numFmtId="14" fontId="0" fillId="0" borderId="28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 quotePrefix="1">
      <alignment horizontal="left" vertical="center" wrapText="1"/>
    </xf>
    <xf numFmtId="0" fontId="0" fillId="0" borderId="26" xfId="0" applyBorder="1" applyAlignment="1" quotePrefix="1">
      <alignment horizontal="left" vertical="center" wrapText="1"/>
    </xf>
    <xf numFmtId="0" fontId="45" fillId="0" borderId="13" xfId="92" applyBorder="1" applyAlignment="1" quotePrefix="1">
      <alignment horizontal="left" vertical="center" wrapText="1"/>
    </xf>
    <xf numFmtId="0" fontId="45" fillId="0" borderId="26" xfId="92" applyBorder="1" applyAlignment="1" quotePrefix="1">
      <alignment horizontal="left" vertical="center" wrapText="1"/>
    </xf>
    <xf numFmtId="0" fontId="53" fillId="0" borderId="29" xfId="0" applyFont="1" applyBorder="1" applyAlignment="1">
      <alignment horizontal="left"/>
    </xf>
    <xf numFmtId="0" fontId="53" fillId="0" borderId="30" xfId="0" applyFont="1" applyBorder="1" applyAlignment="1">
      <alignment horizontal="left"/>
    </xf>
    <xf numFmtId="0" fontId="53" fillId="0" borderId="31" xfId="0" applyFont="1" applyBorder="1" applyAlignment="1">
      <alignment horizontal="left"/>
    </xf>
    <xf numFmtId="0" fontId="0" fillId="0" borderId="2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</cellXfs>
  <cellStyles count="51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2" xfId="28"/>
    <cellStyle name="20% - Énfasis3" xfId="29"/>
    <cellStyle name="20% - Énfasis4" xfId="30"/>
    <cellStyle name="20% - Énfasis5" xfId="31"/>
    <cellStyle name="20% - Énfasis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Énfasis1" xfId="45"/>
    <cellStyle name="40% - Énfasis2" xfId="46"/>
    <cellStyle name="40% - Énfasis3" xfId="47"/>
    <cellStyle name="40% - Énfasis4" xfId="48"/>
    <cellStyle name="40% - Énfasis5" xfId="49"/>
    <cellStyle name="40% - Énfasis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Énfasis1" xfId="57"/>
    <cellStyle name="60% - Énfasis2" xfId="58"/>
    <cellStyle name="60% - Énfasis3" xfId="59"/>
    <cellStyle name="60% - Énfasis4" xfId="60"/>
    <cellStyle name="60% - Énfasis5" xfId="61"/>
    <cellStyle name="60% - Énfasis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uena" xfId="70"/>
    <cellStyle name="Calculation" xfId="71"/>
    <cellStyle name="Cálculo" xfId="72"/>
    <cellStyle name="Celda de comprobación" xfId="73"/>
    <cellStyle name="Celda vinculada" xfId="74"/>
    <cellStyle name="Check Cell" xfId="75"/>
    <cellStyle name="Encabezado 1" xfId="76"/>
    <cellStyle name="Encabezado 4" xfId="77"/>
    <cellStyle name="Énfasis1" xfId="78"/>
    <cellStyle name="Énfasis2" xfId="79"/>
    <cellStyle name="Énfasis3" xfId="80"/>
    <cellStyle name="Énfasis4" xfId="81"/>
    <cellStyle name="Énfasis5" xfId="82"/>
    <cellStyle name="Énfasis6" xfId="83"/>
    <cellStyle name="Entrada" xfId="84"/>
    <cellStyle name="Euro" xfId="85"/>
    <cellStyle name="Explanatory Text" xfId="86"/>
    <cellStyle name="Good" xfId="87"/>
    <cellStyle name="Heading 1" xfId="88"/>
    <cellStyle name="Heading 2" xfId="89"/>
    <cellStyle name="Heading 3" xfId="90"/>
    <cellStyle name="Heading 4" xfId="91"/>
    <cellStyle name="Hyperlink" xfId="92"/>
    <cellStyle name="Hipervínculo 2" xfId="93"/>
    <cellStyle name="Incorrecto" xfId="94"/>
    <cellStyle name="Input" xfId="95"/>
    <cellStyle name="Linked Cell" xfId="96"/>
    <cellStyle name="Comma" xfId="97"/>
    <cellStyle name="Comma [0]" xfId="98"/>
    <cellStyle name="Millares [0] 2" xfId="99"/>
    <cellStyle name="Millares [0] 3" xfId="100"/>
    <cellStyle name="Millares [0] 4" xfId="101"/>
    <cellStyle name="Millares [0] 5" xfId="102"/>
    <cellStyle name="Millares [0] 6" xfId="103"/>
    <cellStyle name="Millares [0] 7" xfId="104"/>
    <cellStyle name="Millares 10" xfId="105"/>
    <cellStyle name="Millares 100" xfId="106"/>
    <cellStyle name="Millares 101" xfId="107"/>
    <cellStyle name="Millares 102" xfId="108"/>
    <cellStyle name="Millares 103" xfId="109"/>
    <cellStyle name="Millares 104" xfId="110"/>
    <cellStyle name="Millares 105" xfId="111"/>
    <cellStyle name="Millares 106" xfId="112"/>
    <cellStyle name="Millares 107" xfId="113"/>
    <cellStyle name="Millares 108" xfId="114"/>
    <cellStyle name="Millares 109" xfId="115"/>
    <cellStyle name="Millares 11" xfId="116"/>
    <cellStyle name="Millares 110" xfId="117"/>
    <cellStyle name="Millares 111" xfId="118"/>
    <cellStyle name="Millares 112" xfId="119"/>
    <cellStyle name="Millares 113" xfId="120"/>
    <cellStyle name="Millares 114" xfId="121"/>
    <cellStyle name="Millares 115" xfId="122"/>
    <cellStyle name="Millares 116" xfId="123"/>
    <cellStyle name="Millares 117" xfId="124"/>
    <cellStyle name="Millares 118" xfId="125"/>
    <cellStyle name="Millares 119" xfId="126"/>
    <cellStyle name="Millares 12" xfId="127"/>
    <cellStyle name="Millares 120" xfId="128"/>
    <cellStyle name="Millares 121" xfId="129"/>
    <cellStyle name="Millares 122" xfId="130"/>
    <cellStyle name="Millares 123" xfId="131"/>
    <cellStyle name="Millares 124" xfId="132"/>
    <cellStyle name="Millares 125" xfId="133"/>
    <cellStyle name="Millares 126" xfId="134"/>
    <cellStyle name="Millares 127" xfId="135"/>
    <cellStyle name="Millares 128" xfId="136"/>
    <cellStyle name="Millares 129" xfId="137"/>
    <cellStyle name="Millares 13" xfId="138"/>
    <cellStyle name="Millares 13 2" xfId="139"/>
    <cellStyle name="Millares 130" xfId="140"/>
    <cellStyle name="Millares 131" xfId="141"/>
    <cellStyle name="Millares 132" xfId="142"/>
    <cellStyle name="Millares 133" xfId="143"/>
    <cellStyle name="Millares 134" xfId="144"/>
    <cellStyle name="Millares 135" xfId="145"/>
    <cellStyle name="Millares 136" xfId="146"/>
    <cellStyle name="Millares 137" xfId="147"/>
    <cellStyle name="Millares 138" xfId="148"/>
    <cellStyle name="Millares 139" xfId="149"/>
    <cellStyle name="Millares 14" xfId="150"/>
    <cellStyle name="Millares 140" xfId="151"/>
    <cellStyle name="Millares 141" xfId="152"/>
    <cellStyle name="Millares 142" xfId="153"/>
    <cellStyle name="Millares 143" xfId="154"/>
    <cellStyle name="Millares 144" xfId="155"/>
    <cellStyle name="Millares 145" xfId="156"/>
    <cellStyle name="Millares 146" xfId="157"/>
    <cellStyle name="Millares 147" xfId="158"/>
    <cellStyle name="Millares 148" xfId="159"/>
    <cellStyle name="Millares 149" xfId="160"/>
    <cellStyle name="Millares 15" xfId="161"/>
    <cellStyle name="Millares 150" xfId="162"/>
    <cellStyle name="Millares 151" xfId="163"/>
    <cellStyle name="Millares 152" xfId="164"/>
    <cellStyle name="Millares 153" xfId="165"/>
    <cellStyle name="Millares 154" xfId="166"/>
    <cellStyle name="Millares 155" xfId="167"/>
    <cellStyle name="Millares 156" xfId="168"/>
    <cellStyle name="Millares 157" xfId="169"/>
    <cellStyle name="Millares 158" xfId="170"/>
    <cellStyle name="Millares 159" xfId="171"/>
    <cellStyle name="Millares 16" xfId="172"/>
    <cellStyle name="Millares 160" xfId="173"/>
    <cellStyle name="Millares 161" xfId="174"/>
    <cellStyle name="Millares 162" xfId="175"/>
    <cellStyle name="Millares 163" xfId="176"/>
    <cellStyle name="Millares 164" xfId="177"/>
    <cellStyle name="Millares 165" xfId="178"/>
    <cellStyle name="Millares 166" xfId="179"/>
    <cellStyle name="Millares 167" xfId="180"/>
    <cellStyle name="Millares 168" xfId="181"/>
    <cellStyle name="Millares 169" xfId="182"/>
    <cellStyle name="Millares 17" xfId="183"/>
    <cellStyle name="Millares 170" xfId="184"/>
    <cellStyle name="Millares 171" xfId="185"/>
    <cellStyle name="Millares 172" xfId="186"/>
    <cellStyle name="Millares 173" xfId="187"/>
    <cellStyle name="Millares 174" xfId="188"/>
    <cellStyle name="Millares 175" xfId="189"/>
    <cellStyle name="Millares 176" xfId="190"/>
    <cellStyle name="Millares 177" xfId="191"/>
    <cellStyle name="Millares 178" xfId="192"/>
    <cellStyle name="Millares 179" xfId="193"/>
    <cellStyle name="Millares 18" xfId="194"/>
    <cellStyle name="Millares 180" xfId="195"/>
    <cellStyle name="Millares 181" xfId="196"/>
    <cellStyle name="Millares 182" xfId="197"/>
    <cellStyle name="Millares 183" xfId="198"/>
    <cellStyle name="Millares 184" xfId="199"/>
    <cellStyle name="Millares 185" xfId="200"/>
    <cellStyle name="Millares 186" xfId="201"/>
    <cellStyle name="Millares 187" xfId="202"/>
    <cellStyle name="Millares 188" xfId="203"/>
    <cellStyle name="Millares 189" xfId="204"/>
    <cellStyle name="Millares 19" xfId="205"/>
    <cellStyle name="Millares 190" xfId="206"/>
    <cellStyle name="Millares 191" xfId="207"/>
    <cellStyle name="Millares 192" xfId="208"/>
    <cellStyle name="Millares 193" xfId="209"/>
    <cellStyle name="Millares 194" xfId="210"/>
    <cellStyle name="Millares 195" xfId="211"/>
    <cellStyle name="Millares 196" xfId="212"/>
    <cellStyle name="Millares 197" xfId="213"/>
    <cellStyle name="Millares 198" xfId="214"/>
    <cellStyle name="Millares 199" xfId="215"/>
    <cellStyle name="Millares 2" xfId="216"/>
    <cellStyle name="Millares 2 2" xfId="217"/>
    <cellStyle name="Millares 2 2 2" xfId="218"/>
    <cellStyle name="Millares 2 2 3" xfId="219"/>
    <cellStyle name="Millares 2 3" xfId="220"/>
    <cellStyle name="Millares 2 4" xfId="221"/>
    <cellStyle name="Millares 20" xfId="222"/>
    <cellStyle name="Millares 200" xfId="223"/>
    <cellStyle name="Millares 201" xfId="224"/>
    <cellStyle name="Millares 202" xfId="225"/>
    <cellStyle name="Millares 203" xfId="226"/>
    <cellStyle name="Millares 204" xfId="227"/>
    <cellStyle name="Millares 205" xfId="228"/>
    <cellStyle name="Millares 206" xfId="229"/>
    <cellStyle name="Millares 207" xfId="230"/>
    <cellStyle name="Millares 208" xfId="231"/>
    <cellStyle name="Millares 21" xfId="232"/>
    <cellStyle name="Millares 22" xfId="233"/>
    <cellStyle name="Millares 23" xfId="234"/>
    <cellStyle name="Millares 24" xfId="235"/>
    <cellStyle name="Millares 25" xfId="236"/>
    <cellStyle name="Millares 26" xfId="237"/>
    <cellStyle name="Millares 27" xfId="238"/>
    <cellStyle name="Millares 28" xfId="239"/>
    <cellStyle name="Millares 29" xfId="240"/>
    <cellStyle name="Millares 3" xfId="241"/>
    <cellStyle name="Millares 3 2" xfId="242"/>
    <cellStyle name="Millares 30" xfId="243"/>
    <cellStyle name="Millares 31" xfId="244"/>
    <cellStyle name="Millares 32" xfId="245"/>
    <cellStyle name="Millares 33" xfId="246"/>
    <cellStyle name="Millares 34" xfId="247"/>
    <cellStyle name="Millares 35" xfId="248"/>
    <cellStyle name="Millares 36" xfId="249"/>
    <cellStyle name="Millares 37" xfId="250"/>
    <cellStyle name="Millares 38" xfId="251"/>
    <cellStyle name="Millares 39" xfId="252"/>
    <cellStyle name="Millares 4" xfId="253"/>
    <cellStyle name="Millares 40" xfId="254"/>
    <cellStyle name="Millares 41" xfId="255"/>
    <cellStyle name="Millares 42" xfId="256"/>
    <cellStyle name="Millares 43" xfId="257"/>
    <cellStyle name="Millares 44" xfId="258"/>
    <cellStyle name="Millares 45" xfId="259"/>
    <cellStyle name="Millares 46" xfId="260"/>
    <cellStyle name="Millares 47" xfId="261"/>
    <cellStyle name="Millares 48" xfId="262"/>
    <cellStyle name="Millares 49" xfId="263"/>
    <cellStyle name="Millares 5" xfId="264"/>
    <cellStyle name="Millares 50" xfId="265"/>
    <cellStyle name="Millares 51" xfId="266"/>
    <cellStyle name="Millares 52" xfId="267"/>
    <cellStyle name="Millares 53" xfId="268"/>
    <cellStyle name="Millares 54" xfId="269"/>
    <cellStyle name="Millares 55" xfId="270"/>
    <cellStyle name="Millares 56" xfId="271"/>
    <cellStyle name="Millares 57" xfId="272"/>
    <cellStyle name="Millares 58" xfId="273"/>
    <cellStyle name="Millares 59" xfId="274"/>
    <cellStyle name="Millares 6" xfId="275"/>
    <cellStyle name="Millares 60" xfId="276"/>
    <cellStyle name="Millares 61" xfId="277"/>
    <cellStyle name="Millares 62" xfId="278"/>
    <cellStyle name="Millares 63" xfId="279"/>
    <cellStyle name="Millares 64" xfId="280"/>
    <cellStyle name="Millares 65" xfId="281"/>
    <cellStyle name="Millares 66" xfId="282"/>
    <cellStyle name="Millares 67" xfId="283"/>
    <cellStyle name="Millares 68" xfId="284"/>
    <cellStyle name="Millares 69" xfId="285"/>
    <cellStyle name="Millares 7" xfId="286"/>
    <cellStyle name="Millares 70" xfId="287"/>
    <cellStyle name="Millares 71" xfId="288"/>
    <cellStyle name="Millares 72" xfId="289"/>
    <cellStyle name="Millares 73" xfId="290"/>
    <cellStyle name="Millares 74" xfId="291"/>
    <cellStyle name="Millares 75" xfId="292"/>
    <cellStyle name="Millares 76" xfId="293"/>
    <cellStyle name="Millares 77" xfId="294"/>
    <cellStyle name="Millares 78" xfId="295"/>
    <cellStyle name="Millares 79" xfId="296"/>
    <cellStyle name="Millares 8" xfId="297"/>
    <cellStyle name="Millares 8 2" xfId="298"/>
    <cellStyle name="Millares 80" xfId="299"/>
    <cellStyle name="Millares 81" xfId="300"/>
    <cellStyle name="Millares 82" xfId="301"/>
    <cellStyle name="Millares 83" xfId="302"/>
    <cellStyle name="Millares 84" xfId="303"/>
    <cellStyle name="Millares 85" xfId="304"/>
    <cellStyle name="Millares 86" xfId="305"/>
    <cellStyle name="Millares 87" xfId="306"/>
    <cellStyle name="Millares 88" xfId="307"/>
    <cellStyle name="Millares 89" xfId="308"/>
    <cellStyle name="Millares 9" xfId="309"/>
    <cellStyle name="Millares 90" xfId="310"/>
    <cellStyle name="Millares 91" xfId="311"/>
    <cellStyle name="Millares 92" xfId="312"/>
    <cellStyle name="Millares 93" xfId="313"/>
    <cellStyle name="Millares 94" xfId="314"/>
    <cellStyle name="Millares 95" xfId="315"/>
    <cellStyle name="Millares 96" xfId="316"/>
    <cellStyle name="Millares 97" xfId="317"/>
    <cellStyle name="Millares 98" xfId="318"/>
    <cellStyle name="Millares 99" xfId="319"/>
    <cellStyle name="Currency" xfId="320"/>
    <cellStyle name="Currency [0]" xfId="321"/>
    <cellStyle name="Moneda 2" xfId="322"/>
    <cellStyle name="Moneda 2 2" xfId="323"/>
    <cellStyle name="Moneda 3" xfId="324"/>
    <cellStyle name="Moneda 4" xfId="325"/>
    <cellStyle name="Moneda 9" xfId="326"/>
    <cellStyle name="Neutral" xfId="327"/>
    <cellStyle name="Normal 10" xfId="328"/>
    <cellStyle name="Normal 11" xfId="329"/>
    <cellStyle name="Normal 12" xfId="330"/>
    <cellStyle name="Normal 13" xfId="331"/>
    <cellStyle name="Normal 14" xfId="332"/>
    <cellStyle name="Normal 15" xfId="333"/>
    <cellStyle name="Normal 16" xfId="334"/>
    <cellStyle name="Normal 17" xfId="335"/>
    <cellStyle name="Normal 18" xfId="336"/>
    <cellStyle name="Normal 19" xfId="337"/>
    <cellStyle name="Normal 2" xfId="338"/>
    <cellStyle name="Normal 2 2" xfId="339"/>
    <cellStyle name="Normal 2 3" xfId="340"/>
    <cellStyle name="Normal 2 4" xfId="341"/>
    <cellStyle name="Normal 2 5" xfId="342"/>
    <cellStyle name="Normal 20" xfId="343"/>
    <cellStyle name="Normal 21" xfId="344"/>
    <cellStyle name="Normal 22" xfId="345"/>
    <cellStyle name="Normal 23" xfId="346"/>
    <cellStyle name="Normal 23 2" xfId="347"/>
    <cellStyle name="Normal 24" xfId="348"/>
    <cellStyle name="Normal 24 2" xfId="349"/>
    <cellStyle name="Normal 25" xfId="350"/>
    <cellStyle name="Normal 26" xfId="351"/>
    <cellStyle name="Normal 27" xfId="352"/>
    <cellStyle name="Normal 28" xfId="353"/>
    <cellStyle name="Normal 29" xfId="354"/>
    <cellStyle name="Normal 3" xfId="355"/>
    <cellStyle name="Normal 3 2" xfId="356"/>
    <cellStyle name="Normal 3 3" xfId="357"/>
    <cellStyle name="Normal 30" xfId="358"/>
    <cellStyle name="Normal 31" xfId="359"/>
    <cellStyle name="Normal 32" xfId="360"/>
    <cellStyle name="Normal 33" xfId="361"/>
    <cellStyle name="Normal 34" xfId="362"/>
    <cellStyle name="Normal 35" xfId="363"/>
    <cellStyle name="Normal 36" xfId="364"/>
    <cellStyle name="Normal 37" xfId="365"/>
    <cellStyle name="Normal 38" xfId="366"/>
    <cellStyle name="Normal 39" xfId="367"/>
    <cellStyle name="Normal 4" xfId="368"/>
    <cellStyle name="Normal 40" xfId="369"/>
    <cellStyle name="Normal 41" xfId="370"/>
    <cellStyle name="Normal 42" xfId="371"/>
    <cellStyle name="Normal 43" xfId="372"/>
    <cellStyle name="Normal 44" xfId="373"/>
    <cellStyle name="Normal 45" xfId="374"/>
    <cellStyle name="Normal 46" xfId="375"/>
    <cellStyle name="Normal 47" xfId="376"/>
    <cellStyle name="Normal 48" xfId="377"/>
    <cellStyle name="Normal 49" xfId="378"/>
    <cellStyle name="Normal 5" xfId="379"/>
    <cellStyle name="Normal 50" xfId="380"/>
    <cellStyle name="Normal 51" xfId="381"/>
    <cellStyle name="Normal 52" xfId="382"/>
    <cellStyle name="Normal 53" xfId="383"/>
    <cellStyle name="Normal 54" xfId="384"/>
    <cellStyle name="Normal 55" xfId="385"/>
    <cellStyle name="Normal 56" xfId="386"/>
    <cellStyle name="Normal 57" xfId="387"/>
    <cellStyle name="Normal 58" xfId="388"/>
    <cellStyle name="Normal 59" xfId="389"/>
    <cellStyle name="Normal 6" xfId="390"/>
    <cellStyle name="Normal 60" xfId="391"/>
    <cellStyle name="Normal 61" xfId="392"/>
    <cellStyle name="Normal 62" xfId="393"/>
    <cellStyle name="Normal 63" xfId="394"/>
    <cellStyle name="Normal 64" xfId="395"/>
    <cellStyle name="Normal 65" xfId="396"/>
    <cellStyle name="Normal 66" xfId="397"/>
    <cellStyle name="Normal 67" xfId="398"/>
    <cellStyle name="Normal 68" xfId="399"/>
    <cellStyle name="Normal 69" xfId="400"/>
    <cellStyle name="Normal 7" xfId="401"/>
    <cellStyle name="Normal 70" xfId="402"/>
    <cellStyle name="Normal 71" xfId="403"/>
    <cellStyle name="Normal 72" xfId="404"/>
    <cellStyle name="Normal 73" xfId="405"/>
    <cellStyle name="Normal 74" xfId="406"/>
    <cellStyle name="Normal 75" xfId="407"/>
    <cellStyle name="Normal 76" xfId="408"/>
    <cellStyle name="Normal 77" xfId="409"/>
    <cellStyle name="Normal 78" xfId="410"/>
    <cellStyle name="Normal 79" xfId="411"/>
    <cellStyle name="Normal 8" xfId="412"/>
    <cellStyle name="Normal 80" xfId="413"/>
    <cellStyle name="Normal 81" xfId="414"/>
    <cellStyle name="Normal 82" xfId="415"/>
    <cellStyle name="Normal 83" xfId="416"/>
    <cellStyle name="Normal 84" xfId="417"/>
    <cellStyle name="Normal 85" xfId="418"/>
    <cellStyle name="Normal 86" xfId="419"/>
    <cellStyle name="Normal 87" xfId="420"/>
    <cellStyle name="Normal 88" xfId="421"/>
    <cellStyle name="Normal 89" xfId="422"/>
    <cellStyle name="Normal 9" xfId="423"/>
    <cellStyle name="Normal 90" xfId="424"/>
    <cellStyle name="Normal 91" xfId="425"/>
    <cellStyle name="Normal 92" xfId="426"/>
    <cellStyle name="Normal 93" xfId="427"/>
    <cellStyle name="Normal 94" xfId="428"/>
    <cellStyle name="Normal 95" xfId="429"/>
    <cellStyle name="Normal 96" xfId="430"/>
    <cellStyle name="Normal 97" xfId="431"/>
    <cellStyle name="Normal 98" xfId="432"/>
    <cellStyle name="Notas" xfId="433"/>
    <cellStyle name="Note" xfId="434"/>
    <cellStyle name="Note 2" xfId="435"/>
    <cellStyle name="OPXArea" xfId="436"/>
    <cellStyle name="OPXButtonBar" xfId="437"/>
    <cellStyle name="OPXHeadingArea" xfId="438"/>
    <cellStyle name="OPXHeadingRange" xfId="439"/>
    <cellStyle name="OPXHeadingWorkbook" xfId="440"/>
    <cellStyle name="OPXInDate" xfId="441"/>
    <cellStyle name="OPXInFmat1" xfId="442"/>
    <cellStyle name="OPXInFmat10" xfId="443"/>
    <cellStyle name="OPXInFmat11" xfId="444"/>
    <cellStyle name="OPXInFmat2" xfId="445"/>
    <cellStyle name="OPXInFmat23" xfId="446"/>
    <cellStyle name="OPXInFmat25" xfId="447"/>
    <cellStyle name="OPXInFmat26" xfId="448"/>
    <cellStyle name="OPXInFmat27" xfId="449"/>
    <cellStyle name="OPXInFmat5" xfId="450"/>
    <cellStyle name="OPXInFmat6" xfId="451"/>
    <cellStyle name="OPXInFmat7" xfId="452"/>
    <cellStyle name="OPXInFmat8" xfId="453"/>
    <cellStyle name="OPXInFmat9" xfId="454"/>
    <cellStyle name="OPXInFmatRate61" xfId="455"/>
    <cellStyle name="OPXInFmatRate62" xfId="456"/>
    <cellStyle name="OPXInFmatRate63" xfId="457"/>
    <cellStyle name="OPXInFmatRate64" xfId="458"/>
    <cellStyle name="OPXInFmatRate65" xfId="459"/>
    <cellStyle name="OPXInFmatRate66" xfId="460"/>
    <cellStyle name="OPXInFmatRate67" xfId="461"/>
    <cellStyle name="OPXInFmatRate68" xfId="462"/>
    <cellStyle name="OPXInText" xfId="463"/>
    <cellStyle name="OPXInTextWrap" xfId="464"/>
    <cellStyle name="OPXInTime" xfId="465"/>
    <cellStyle name="OPXLiteralCenter" xfId="466"/>
    <cellStyle name="OPXLiteralCenterWrap" xfId="467"/>
    <cellStyle name="OPXLiteralDateLeft" xfId="468"/>
    <cellStyle name="OPXLiteralLeft" xfId="469"/>
    <cellStyle name="OPXLiteralLeftWrap" xfId="470"/>
    <cellStyle name="OPXLiteralRight" xfId="471"/>
    <cellStyle name="OPXLiteralRightWrap" xfId="472"/>
    <cellStyle name="OPXOutDate" xfId="473"/>
    <cellStyle name="OPXOutFmat1" xfId="474"/>
    <cellStyle name="OPXOutFmat10" xfId="475"/>
    <cellStyle name="OPXOutFmat11" xfId="476"/>
    <cellStyle name="OPXOutFmat2" xfId="477"/>
    <cellStyle name="OPXOutFmat23" xfId="478"/>
    <cellStyle name="OPXOutFmat25" xfId="479"/>
    <cellStyle name="OPXOutFmat26" xfId="480"/>
    <cellStyle name="OPXOutFmat27" xfId="481"/>
    <cellStyle name="OPXOutFmat5" xfId="482"/>
    <cellStyle name="OPXOutFmat6" xfId="483"/>
    <cellStyle name="OPXOutFmat7" xfId="484"/>
    <cellStyle name="OPXOutFmat8" xfId="485"/>
    <cellStyle name="OPXOutFmat9" xfId="486"/>
    <cellStyle name="OPXOutFmatRate61" xfId="487"/>
    <cellStyle name="OPXOutFmatRate62" xfId="488"/>
    <cellStyle name="OPXOutFmatRate63" xfId="489"/>
    <cellStyle name="OPXOutFmatRate64" xfId="490"/>
    <cellStyle name="OPXOutFmatRate65" xfId="491"/>
    <cellStyle name="OPXOutFmatRate66" xfId="492"/>
    <cellStyle name="OPXOutFmatRate67" xfId="493"/>
    <cellStyle name="OPXOutFmatRate68" xfId="494"/>
    <cellStyle name="OPXOutText" xfId="495"/>
    <cellStyle name="OPXOutTextWrap" xfId="496"/>
    <cellStyle name="OPXOutTime" xfId="497"/>
    <cellStyle name="OPXProtected" xfId="498"/>
    <cellStyle name="Output" xfId="499"/>
    <cellStyle name="Percent" xfId="500"/>
    <cellStyle name="Porcentaje 2" xfId="501"/>
    <cellStyle name="Porcentual 2" xfId="502"/>
    <cellStyle name="Porcentual 3" xfId="503"/>
    <cellStyle name="Porcentual 4" xfId="504"/>
    <cellStyle name="Salida" xfId="505"/>
    <cellStyle name="STYL1 - Modelo1" xfId="506"/>
    <cellStyle name="Text" xfId="507"/>
    <cellStyle name="Texto de advertencia" xfId="508"/>
    <cellStyle name="Texto explicativo" xfId="509"/>
    <cellStyle name="Title" xfId="510"/>
    <cellStyle name="Título" xfId="511"/>
    <cellStyle name="Título 2" xfId="512"/>
    <cellStyle name="Título 3" xfId="513"/>
    <cellStyle name="Total" xfId="514"/>
    <cellStyle name="Warning Text" xfId="515"/>
    <cellStyle name="ДАТА" xfId="516"/>
    <cellStyle name="ДЕНЕЖНЫЙ_BOPENGC" xfId="517"/>
    <cellStyle name="ЗАГОЛОВОК1" xfId="518"/>
    <cellStyle name="ЗАГОЛОВОК2" xfId="519"/>
    <cellStyle name="ИТОГОВЫЙ" xfId="520"/>
    <cellStyle name="Обычный_BOPENGC" xfId="521"/>
    <cellStyle name="ПРОЦЕНТНЫЙ_BOPENGC" xfId="522"/>
    <cellStyle name="ТЕКСТ" xfId="523"/>
    <cellStyle name="ФИКСИРОВАННЫЙ" xfId="524"/>
    <cellStyle name="ФИНАНСОВЫЙ_BOPENGC" xfId="5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44.28\inversi&#243;n%202010\users\jquint\Reservas\Conciliaciones\SALDOS%20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gordiam\AppData\Local\Microsoft\Windows\Temporary%20Internet%20Files\Content.Outlook\F4TTS2L6\Conciliaci&#243;n%20SIPRES%20-%20Enero%20201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ruizgar\Escritorio\SUMAS%20Y%20RESTA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esupuesto\2010\Proyecto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RIBPASIVONUEVO"/>
      <sheetName val="ATRIBINDFAEP"/>
      <sheetName val="VIVF"/>
      <sheetName val="MES ACTUAL"/>
      <sheetName val="RDTOS"/>
      <sheetName val="ATRIBINDICE2"/>
      <sheetName val="ATRIBINDICE"/>
      <sheetName val="SALDOS"/>
      <sheetName val="COMPOSIC"/>
      <sheetName val="AYUDA"/>
      <sheetName val="MOVIMIENTO"/>
      <sheetName val="INDICE"/>
      <sheetName val="TCAMBIO"/>
      <sheetName val="CURVA"/>
      <sheetName val="ATRIBUCION"/>
      <sheetName val="INFORMACION"/>
    </sheetNames>
    <sheetDataSet>
      <sheetData sheetId="2">
        <row r="5">
          <cell r="F5">
            <v>1.0009659868273664</v>
          </cell>
        </row>
        <row r="6">
          <cell r="F6">
            <v>1.0046719061123166</v>
          </cell>
        </row>
        <row r="7">
          <cell r="F7">
            <v>0.9996415706550695</v>
          </cell>
        </row>
        <row r="8">
          <cell r="F8">
            <v>1.0007619006230317</v>
          </cell>
        </row>
        <row r="9">
          <cell r="F9">
            <v>0.997052782605518</v>
          </cell>
        </row>
        <row r="10">
          <cell r="F10">
            <v>0.9989862135303375</v>
          </cell>
        </row>
        <row r="11">
          <cell r="F11">
            <v>0.9991326288294394</v>
          </cell>
        </row>
        <row r="12">
          <cell r="F12">
            <v>0.9980315713291402</v>
          </cell>
        </row>
        <row r="13">
          <cell r="F13">
            <v>1.0024979284922906</v>
          </cell>
        </row>
        <row r="14">
          <cell r="F14">
            <v>1.0009889115323503</v>
          </cell>
        </row>
        <row r="15">
          <cell r="F15">
            <v>0.9988330717207874</v>
          </cell>
        </row>
        <row r="16">
          <cell r="F16">
            <v>1.0015964535144952</v>
          </cell>
        </row>
        <row r="17">
          <cell r="F17">
            <v>1.0002553976030735</v>
          </cell>
        </row>
        <row r="18">
          <cell r="F18">
            <v>1.0021974566719756</v>
          </cell>
        </row>
        <row r="19">
          <cell r="F19">
            <v>0.999429749197824</v>
          </cell>
        </row>
        <row r="20">
          <cell r="F20">
            <v>1.0013271185991321</v>
          </cell>
        </row>
        <row r="21">
          <cell r="F21">
            <v>1.0002390959638734</v>
          </cell>
        </row>
        <row r="22">
          <cell r="F22">
            <v>0.9984930992180182</v>
          </cell>
        </row>
        <row r="23">
          <cell r="F23">
            <v>0.9997311283530129</v>
          </cell>
        </row>
        <row r="24">
          <cell r="F24">
            <v>1.0013296331440664</v>
          </cell>
        </row>
      </sheetData>
      <sheetData sheetId="3">
        <row r="3">
          <cell r="AG3">
            <v>2000</v>
          </cell>
        </row>
        <row r="4">
          <cell r="AG4">
            <v>2001</v>
          </cell>
        </row>
        <row r="5">
          <cell r="AG5">
            <v>2002</v>
          </cell>
        </row>
      </sheetData>
      <sheetData sheetId="4">
        <row r="2">
          <cell r="A2" t="str">
            <v>FECHA</v>
          </cell>
          <cell r="Q2" t="str">
            <v>FECHA</v>
          </cell>
          <cell r="BI2" t="str">
            <v>FECHA</v>
          </cell>
        </row>
        <row r="3">
          <cell r="A3">
            <v>34515</v>
          </cell>
          <cell r="Q3">
            <v>34515</v>
          </cell>
          <cell r="BI3">
            <v>34515</v>
          </cell>
        </row>
        <row r="4">
          <cell r="A4">
            <v>34546</v>
          </cell>
          <cell r="Q4">
            <v>34546</v>
          </cell>
          <cell r="BI4">
            <v>34546</v>
          </cell>
          <cell r="DP4">
            <v>37529</v>
          </cell>
        </row>
        <row r="5">
          <cell r="A5">
            <v>34577</v>
          </cell>
          <cell r="Q5">
            <v>34577</v>
          </cell>
          <cell r="BI5">
            <v>34577</v>
          </cell>
        </row>
        <row r="6">
          <cell r="A6">
            <v>34607</v>
          </cell>
          <cell r="Q6">
            <v>34607</v>
          </cell>
          <cell r="BI6">
            <v>34607</v>
          </cell>
        </row>
        <row r="7">
          <cell r="A7">
            <v>34638</v>
          </cell>
          <cell r="Q7">
            <v>34638</v>
          </cell>
          <cell r="BI7">
            <v>34638</v>
          </cell>
        </row>
        <row r="8">
          <cell r="A8">
            <v>34668</v>
          </cell>
          <cell r="Q8">
            <v>34668</v>
          </cell>
          <cell r="BI8">
            <v>34668</v>
          </cell>
        </row>
        <row r="9">
          <cell r="A9">
            <v>34699</v>
          </cell>
          <cell r="Q9">
            <v>34699</v>
          </cell>
          <cell r="BI9">
            <v>34699</v>
          </cell>
        </row>
        <row r="10">
          <cell r="A10">
            <v>34730</v>
          </cell>
          <cell r="Q10">
            <v>34730</v>
          </cell>
          <cell r="BI10">
            <v>34730</v>
          </cell>
        </row>
        <row r="11">
          <cell r="A11">
            <v>34758</v>
          </cell>
          <cell r="Q11">
            <v>34758</v>
          </cell>
          <cell r="BI11">
            <v>34758</v>
          </cell>
        </row>
        <row r="12">
          <cell r="A12">
            <v>34789</v>
          </cell>
          <cell r="Q12">
            <v>34789</v>
          </cell>
          <cell r="BI12">
            <v>34789</v>
          </cell>
        </row>
        <row r="13">
          <cell r="A13">
            <v>34819</v>
          </cell>
          <cell r="Q13">
            <v>34819</v>
          </cell>
          <cell r="BI13">
            <v>34819</v>
          </cell>
        </row>
        <row r="14">
          <cell r="A14">
            <v>34850</v>
          </cell>
          <cell r="Q14">
            <v>34850</v>
          </cell>
          <cell r="BI14">
            <v>34850</v>
          </cell>
        </row>
        <row r="15">
          <cell r="A15">
            <v>34880</v>
          </cell>
          <cell r="Q15">
            <v>34880</v>
          </cell>
          <cell r="BI15">
            <v>34880</v>
          </cell>
        </row>
        <row r="16">
          <cell r="A16">
            <v>34911</v>
          </cell>
          <cell r="Q16">
            <v>34911</v>
          </cell>
          <cell r="BI16">
            <v>34911</v>
          </cell>
        </row>
        <row r="17">
          <cell r="A17">
            <v>34942</v>
          </cell>
          <cell r="Q17">
            <v>34942</v>
          </cell>
          <cell r="BI17">
            <v>34942</v>
          </cell>
        </row>
        <row r="18">
          <cell r="A18">
            <v>34972</v>
          </cell>
          <cell r="Q18">
            <v>34972</v>
          </cell>
          <cell r="BI18">
            <v>34972</v>
          </cell>
        </row>
        <row r="19">
          <cell r="A19">
            <v>35003</v>
          </cell>
          <cell r="Q19">
            <v>35003</v>
          </cell>
          <cell r="BI19">
            <v>35003</v>
          </cell>
        </row>
        <row r="20">
          <cell r="A20">
            <v>35033</v>
          </cell>
          <cell r="Q20">
            <v>35033</v>
          </cell>
          <cell r="BI20">
            <v>35033</v>
          </cell>
        </row>
        <row r="21">
          <cell r="A21">
            <v>35064</v>
          </cell>
          <cell r="Q21">
            <v>35064</v>
          </cell>
          <cell r="BI21">
            <v>35064</v>
          </cell>
        </row>
        <row r="22">
          <cell r="A22">
            <v>35095</v>
          </cell>
          <cell r="Q22">
            <v>35095</v>
          </cell>
          <cell r="BI22">
            <v>35095</v>
          </cell>
        </row>
        <row r="23">
          <cell r="A23">
            <v>35124</v>
          </cell>
          <cell r="Q23">
            <v>35124</v>
          </cell>
          <cell r="BI23">
            <v>35124</v>
          </cell>
        </row>
        <row r="24">
          <cell r="A24">
            <v>35155</v>
          </cell>
          <cell r="Q24">
            <v>35155</v>
          </cell>
          <cell r="BI24">
            <v>35155</v>
          </cell>
        </row>
        <row r="25">
          <cell r="A25">
            <v>35185</v>
          </cell>
          <cell r="Q25">
            <v>35185</v>
          </cell>
          <cell r="BI25">
            <v>35185</v>
          </cell>
        </row>
        <row r="26">
          <cell r="A26">
            <v>35216</v>
          </cell>
          <cell r="Q26">
            <v>35216</v>
          </cell>
          <cell r="BI26">
            <v>35216</v>
          </cell>
        </row>
        <row r="27">
          <cell r="A27">
            <v>35246</v>
          </cell>
          <cell r="Q27">
            <v>35246</v>
          </cell>
          <cell r="BI27">
            <v>35246</v>
          </cell>
        </row>
        <row r="28">
          <cell r="A28">
            <v>35277</v>
          </cell>
          <cell r="Q28">
            <v>35277</v>
          </cell>
          <cell r="BI28">
            <v>35277</v>
          </cell>
        </row>
        <row r="29">
          <cell r="A29">
            <v>35308</v>
          </cell>
          <cell r="Q29">
            <v>35308</v>
          </cell>
          <cell r="BI29">
            <v>35308</v>
          </cell>
        </row>
        <row r="30">
          <cell r="A30">
            <v>35338</v>
          </cell>
          <cell r="Q30">
            <v>35338</v>
          </cell>
          <cell r="BI30">
            <v>35338</v>
          </cell>
        </row>
        <row r="31">
          <cell r="A31">
            <v>35369</v>
          </cell>
          <cell r="Q31">
            <v>35369</v>
          </cell>
          <cell r="BI31">
            <v>35369</v>
          </cell>
        </row>
        <row r="32">
          <cell r="A32">
            <v>35399</v>
          </cell>
          <cell r="Q32">
            <v>35399</v>
          </cell>
          <cell r="BI32">
            <v>35399</v>
          </cell>
        </row>
        <row r="33">
          <cell r="A33">
            <v>35430</v>
          </cell>
          <cell r="Q33">
            <v>35430</v>
          </cell>
          <cell r="BI33">
            <v>35430</v>
          </cell>
        </row>
        <row r="34">
          <cell r="A34">
            <v>35461</v>
          </cell>
          <cell r="Q34">
            <v>35461</v>
          </cell>
          <cell r="BI34">
            <v>35461</v>
          </cell>
        </row>
        <row r="35">
          <cell r="A35">
            <v>35489</v>
          </cell>
          <cell r="Q35">
            <v>35489</v>
          </cell>
          <cell r="BI35">
            <v>35489</v>
          </cell>
        </row>
        <row r="36">
          <cell r="A36">
            <v>35520</v>
          </cell>
          <cell r="Q36">
            <v>35520</v>
          </cell>
          <cell r="BI36">
            <v>35520</v>
          </cell>
        </row>
        <row r="37">
          <cell r="A37">
            <v>35550</v>
          </cell>
          <cell r="Q37">
            <v>35550</v>
          </cell>
          <cell r="BI37">
            <v>35550</v>
          </cell>
        </row>
        <row r="38">
          <cell r="A38">
            <v>35581</v>
          </cell>
          <cell r="Q38">
            <v>35581</v>
          </cell>
          <cell r="BI38">
            <v>35581</v>
          </cell>
        </row>
        <row r="39">
          <cell r="A39">
            <v>35611</v>
          </cell>
          <cell r="Q39">
            <v>35611</v>
          </cell>
          <cell r="BI39">
            <v>35611</v>
          </cell>
        </row>
        <row r="40">
          <cell r="A40">
            <v>35642</v>
          </cell>
          <cell r="Q40">
            <v>35642</v>
          </cell>
          <cell r="BI40">
            <v>35642</v>
          </cell>
        </row>
        <row r="41">
          <cell r="A41">
            <v>35673</v>
          </cell>
          <cell r="Q41">
            <v>35673</v>
          </cell>
          <cell r="BI41">
            <v>35673</v>
          </cell>
        </row>
        <row r="42">
          <cell r="A42">
            <v>35703</v>
          </cell>
          <cell r="Q42">
            <v>35703</v>
          </cell>
          <cell r="BI42">
            <v>35703</v>
          </cell>
        </row>
        <row r="43">
          <cell r="A43">
            <v>35734</v>
          </cell>
          <cell r="Q43">
            <v>35734</v>
          </cell>
          <cell r="BI43">
            <v>35734</v>
          </cell>
        </row>
        <row r="44">
          <cell r="A44">
            <v>35764</v>
          </cell>
          <cell r="Q44">
            <v>35764</v>
          </cell>
          <cell r="BI44">
            <v>35764</v>
          </cell>
        </row>
        <row r="45">
          <cell r="A45">
            <v>35795</v>
          </cell>
          <cell r="Q45">
            <v>35795</v>
          </cell>
          <cell r="BI45">
            <v>35795</v>
          </cell>
        </row>
        <row r="46">
          <cell r="A46">
            <v>35826</v>
          </cell>
          <cell r="Q46">
            <v>35826</v>
          </cell>
          <cell r="BI46">
            <v>35826</v>
          </cell>
        </row>
        <row r="47">
          <cell r="A47">
            <v>35854</v>
          </cell>
          <cell r="Q47">
            <v>35854</v>
          </cell>
          <cell r="BI47">
            <v>35854</v>
          </cell>
        </row>
        <row r="48">
          <cell r="A48">
            <v>35885</v>
          </cell>
          <cell r="Q48">
            <v>35885</v>
          </cell>
          <cell r="BI48">
            <v>35885</v>
          </cell>
        </row>
        <row r="49">
          <cell r="A49">
            <v>35915</v>
          </cell>
          <cell r="Q49">
            <v>35915</v>
          </cell>
          <cell r="BI49">
            <v>35915</v>
          </cell>
        </row>
        <row r="50">
          <cell r="A50">
            <v>35946</v>
          </cell>
          <cell r="Q50">
            <v>35946</v>
          </cell>
          <cell r="BI50">
            <v>35946</v>
          </cell>
        </row>
        <row r="51">
          <cell r="A51">
            <v>35976</v>
          </cell>
          <cell r="Q51">
            <v>35976</v>
          </cell>
          <cell r="BI51">
            <v>35976</v>
          </cell>
        </row>
        <row r="52">
          <cell r="A52">
            <v>36007</v>
          </cell>
          <cell r="Q52">
            <v>36007</v>
          </cell>
          <cell r="BI52">
            <v>36007</v>
          </cell>
        </row>
        <row r="53">
          <cell r="A53">
            <v>36038</v>
          </cell>
          <cell r="Q53">
            <v>36038</v>
          </cell>
          <cell r="BI53">
            <v>36038</v>
          </cell>
        </row>
        <row r="54">
          <cell r="A54">
            <v>36068</v>
          </cell>
          <cell r="Q54">
            <v>36068</v>
          </cell>
          <cell r="BI54">
            <v>36068</v>
          </cell>
        </row>
        <row r="55">
          <cell r="A55">
            <v>36099</v>
          </cell>
          <cell r="Q55">
            <v>36099</v>
          </cell>
          <cell r="BI55">
            <v>36099</v>
          </cell>
        </row>
        <row r="56">
          <cell r="A56">
            <v>36129</v>
          </cell>
          <cell r="Q56">
            <v>36129</v>
          </cell>
          <cell r="BI56">
            <v>36129</v>
          </cell>
        </row>
        <row r="57">
          <cell r="A57">
            <v>36160</v>
          </cell>
          <cell r="Q57">
            <v>36160</v>
          </cell>
          <cell r="BI57">
            <v>36160</v>
          </cell>
        </row>
        <row r="58">
          <cell r="A58">
            <v>36191</v>
          </cell>
          <cell r="Q58">
            <v>36191</v>
          </cell>
          <cell r="BI58">
            <v>36191</v>
          </cell>
        </row>
        <row r="59">
          <cell r="A59">
            <v>36219</v>
          </cell>
          <cell r="Q59">
            <v>36219</v>
          </cell>
          <cell r="BI59">
            <v>36219</v>
          </cell>
        </row>
        <row r="60">
          <cell r="A60">
            <v>36250</v>
          </cell>
          <cell r="Q60">
            <v>36250</v>
          </cell>
          <cell r="BI60">
            <v>36250</v>
          </cell>
        </row>
        <row r="61">
          <cell r="A61">
            <v>36280</v>
          </cell>
          <cell r="Q61">
            <v>36280</v>
          </cell>
          <cell r="BI61">
            <v>36280</v>
          </cell>
        </row>
        <row r="62">
          <cell r="A62">
            <v>36311</v>
          </cell>
          <cell r="Q62">
            <v>36311</v>
          </cell>
          <cell r="BI62">
            <v>36311</v>
          </cell>
        </row>
        <row r="63">
          <cell r="A63">
            <v>36341</v>
          </cell>
          <cell r="Q63">
            <v>36341</v>
          </cell>
          <cell r="BI63">
            <v>36341</v>
          </cell>
        </row>
        <row r="64">
          <cell r="A64">
            <v>36372</v>
          </cell>
          <cell r="Q64">
            <v>36372</v>
          </cell>
          <cell r="BI64">
            <v>36372</v>
          </cell>
        </row>
        <row r="65">
          <cell r="A65">
            <v>36403</v>
          </cell>
          <cell r="Q65">
            <v>36403</v>
          </cell>
          <cell r="BI65">
            <v>36403</v>
          </cell>
        </row>
        <row r="66">
          <cell r="A66">
            <v>36433</v>
          </cell>
          <cell r="Q66">
            <v>36433</v>
          </cell>
          <cell r="BI66">
            <v>36433</v>
          </cell>
        </row>
        <row r="67">
          <cell r="A67">
            <v>36464</v>
          </cell>
          <cell r="Q67">
            <v>36464</v>
          </cell>
          <cell r="BI67">
            <v>36464</v>
          </cell>
        </row>
        <row r="68">
          <cell r="A68">
            <v>36494</v>
          </cell>
          <cell r="Q68">
            <v>36494</v>
          </cell>
          <cell r="BI68">
            <v>36494</v>
          </cell>
        </row>
        <row r="69">
          <cell r="A69">
            <v>36525</v>
          </cell>
          <cell r="Q69">
            <v>36525</v>
          </cell>
          <cell r="BI69">
            <v>36525</v>
          </cell>
        </row>
        <row r="70">
          <cell r="A70">
            <v>36556</v>
          </cell>
          <cell r="Q70">
            <v>36556</v>
          </cell>
          <cell r="BI70">
            <v>36556</v>
          </cell>
        </row>
        <row r="71">
          <cell r="A71">
            <v>36585</v>
          </cell>
          <cell r="Q71">
            <v>36585</v>
          </cell>
          <cell r="BI71">
            <v>36585</v>
          </cell>
        </row>
        <row r="72">
          <cell r="A72">
            <v>36616</v>
          </cell>
          <cell r="Q72">
            <v>36616</v>
          </cell>
          <cell r="BI72">
            <v>36616</v>
          </cell>
        </row>
        <row r="73">
          <cell r="A73">
            <v>36646</v>
          </cell>
          <cell r="Q73">
            <v>36646</v>
          </cell>
          <cell r="BI73">
            <v>36646</v>
          </cell>
        </row>
        <row r="74">
          <cell r="A74">
            <v>36677</v>
          </cell>
          <cell r="Q74">
            <v>36677</v>
          </cell>
          <cell r="BI74">
            <v>36677</v>
          </cell>
        </row>
        <row r="75">
          <cell r="A75">
            <v>36707</v>
          </cell>
          <cell r="Q75">
            <v>36707</v>
          </cell>
          <cell r="BI75">
            <v>36707</v>
          </cell>
        </row>
        <row r="76">
          <cell r="A76">
            <v>36738</v>
          </cell>
          <cell r="Q76">
            <v>36738</v>
          </cell>
          <cell r="BI76">
            <v>36738</v>
          </cell>
        </row>
        <row r="77">
          <cell r="A77">
            <v>36769</v>
          </cell>
          <cell r="Q77">
            <v>36769</v>
          </cell>
          <cell r="BI77">
            <v>36769</v>
          </cell>
        </row>
        <row r="78">
          <cell r="A78">
            <v>36799</v>
          </cell>
          <cell r="Q78">
            <v>36799</v>
          </cell>
          <cell r="BI78">
            <v>36799</v>
          </cell>
        </row>
        <row r="79">
          <cell r="A79">
            <v>36830</v>
          </cell>
          <cell r="Q79">
            <v>36830</v>
          </cell>
          <cell r="BI79">
            <v>36830</v>
          </cell>
        </row>
        <row r="80">
          <cell r="A80">
            <v>36860</v>
          </cell>
          <cell r="Q80">
            <v>36860</v>
          </cell>
          <cell r="BI80">
            <v>36860</v>
          </cell>
        </row>
        <row r="81">
          <cell r="A81">
            <v>36891</v>
          </cell>
          <cell r="Q81">
            <v>36891</v>
          </cell>
          <cell r="BI81">
            <v>36891</v>
          </cell>
        </row>
        <row r="82">
          <cell r="A82">
            <v>36922</v>
          </cell>
          <cell r="Q82">
            <v>36922</v>
          </cell>
          <cell r="BI82">
            <v>36922</v>
          </cell>
        </row>
        <row r="83">
          <cell r="A83">
            <v>36950</v>
          </cell>
          <cell r="Q83">
            <v>36950</v>
          </cell>
          <cell r="BI83">
            <v>36950</v>
          </cell>
        </row>
        <row r="84">
          <cell r="A84">
            <v>36981</v>
          </cell>
          <cell r="Q84">
            <v>36981</v>
          </cell>
          <cell r="BI84">
            <v>36981</v>
          </cell>
        </row>
        <row r="85">
          <cell r="A85">
            <v>37011</v>
          </cell>
          <cell r="Q85">
            <v>37011</v>
          </cell>
          <cell r="BI85">
            <v>37011</v>
          </cell>
        </row>
        <row r="86">
          <cell r="A86">
            <v>37042</v>
          </cell>
          <cell r="Q86">
            <v>37042</v>
          </cell>
          <cell r="BI86">
            <v>37042</v>
          </cell>
        </row>
        <row r="87">
          <cell r="A87">
            <v>37072</v>
          </cell>
          <cell r="Q87">
            <v>37072</v>
          </cell>
          <cell r="BI87">
            <v>37072</v>
          </cell>
        </row>
        <row r="88">
          <cell r="A88">
            <v>37103</v>
          </cell>
          <cell r="Q88">
            <v>37103</v>
          </cell>
          <cell r="BI88">
            <v>37103</v>
          </cell>
        </row>
        <row r="89">
          <cell r="A89">
            <v>37134</v>
          </cell>
          <cell r="Q89">
            <v>37134</v>
          </cell>
          <cell r="BI89">
            <v>37134</v>
          </cell>
        </row>
        <row r="90">
          <cell r="A90">
            <v>37164</v>
          </cell>
          <cell r="Q90">
            <v>37164</v>
          </cell>
          <cell r="BI90">
            <v>37164</v>
          </cell>
        </row>
        <row r="91">
          <cell r="A91">
            <v>37195</v>
          </cell>
          <cell r="Q91">
            <v>37195</v>
          </cell>
          <cell r="BI91">
            <v>37195</v>
          </cell>
        </row>
        <row r="92">
          <cell r="A92">
            <v>37225</v>
          </cell>
          <cell r="Q92">
            <v>37225</v>
          </cell>
          <cell r="BI92">
            <v>37225</v>
          </cell>
        </row>
        <row r="93">
          <cell r="A93">
            <v>37256</v>
          </cell>
          <cell r="Q93">
            <v>37256</v>
          </cell>
          <cell r="BI93">
            <v>37256</v>
          </cell>
        </row>
        <row r="94">
          <cell r="A94">
            <v>37287</v>
          </cell>
          <cell r="Q94">
            <v>37287</v>
          </cell>
          <cell r="BI94">
            <v>37287</v>
          </cell>
        </row>
        <row r="95">
          <cell r="A95">
            <v>37315</v>
          </cell>
          <cell r="Q95">
            <v>37315</v>
          </cell>
          <cell r="BI95">
            <v>37315</v>
          </cell>
        </row>
        <row r="96">
          <cell r="A96">
            <v>37346</v>
          </cell>
          <cell r="Q96">
            <v>37346</v>
          </cell>
          <cell r="BI96">
            <v>37346</v>
          </cell>
        </row>
        <row r="97">
          <cell r="A97">
            <v>37376</v>
          </cell>
          <cell r="Q97">
            <v>37376</v>
          </cell>
          <cell r="BI97">
            <v>37376</v>
          </cell>
        </row>
        <row r="98">
          <cell r="A98">
            <v>37407</v>
          </cell>
          <cell r="Q98">
            <v>37407</v>
          </cell>
          <cell r="BI98">
            <v>37407</v>
          </cell>
        </row>
        <row r="99">
          <cell r="A99">
            <v>37437</v>
          </cell>
          <cell r="Q99">
            <v>37437</v>
          </cell>
          <cell r="BI99">
            <v>37437</v>
          </cell>
        </row>
        <row r="100">
          <cell r="A100">
            <v>37468</v>
          </cell>
          <cell r="Q100">
            <v>37468</v>
          </cell>
          <cell r="BI100">
            <v>37468</v>
          </cell>
        </row>
        <row r="101">
          <cell r="A101">
            <v>37499</v>
          </cell>
          <cell r="Q101">
            <v>37499</v>
          </cell>
          <cell r="BI101">
            <v>37499</v>
          </cell>
        </row>
      </sheetData>
      <sheetData sheetId="12">
        <row r="1">
          <cell r="A1" t="str">
            <v>FECHA</v>
          </cell>
          <cell r="B1" t="str">
            <v>EUR</v>
          </cell>
          <cell r="C1" t="str">
            <v>JPY</v>
          </cell>
        </row>
        <row r="2">
          <cell r="A2">
            <v>35095</v>
          </cell>
        </row>
        <row r="3">
          <cell r="A3">
            <v>35124</v>
          </cell>
        </row>
        <row r="4">
          <cell r="A4">
            <v>35155</v>
          </cell>
          <cell r="J4">
            <v>37195</v>
          </cell>
        </row>
        <row r="5">
          <cell r="A5">
            <v>35185</v>
          </cell>
        </row>
        <row r="6">
          <cell r="A6">
            <v>35216</v>
          </cell>
        </row>
        <row r="7">
          <cell r="A7">
            <v>35246</v>
          </cell>
        </row>
        <row r="8">
          <cell r="A8">
            <v>35277</v>
          </cell>
        </row>
        <row r="9">
          <cell r="A9">
            <v>35308</v>
          </cell>
        </row>
        <row r="10">
          <cell r="A10">
            <v>35338</v>
          </cell>
        </row>
        <row r="11">
          <cell r="A11">
            <v>35369</v>
          </cell>
        </row>
        <row r="12">
          <cell r="A12">
            <v>35399</v>
          </cell>
        </row>
        <row r="13">
          <cell r="A13">
            <v>35430</v>
          </cell>
        </row>
        <row r="14">
          <cell r="A14">
            <v>35461</v>
          </cell>
        </row>
        <row r="15">
          <cell r="A15">
            <v>35489</v>
          </cell>
        </row>
        <row r="16">
          <cell r="A16">
            <v>35520</v>
          </cell>
        </row>
        <row r="17">
          <cell r="A17">
            <v>35550</v>
          </cell>
        </row>
        <row r="18">
          <cell r="A18">
            <v>35581</v>
          </cell>
        </row>
        <row r="19">
          <cell r="A19">
            <v>35611</v>
          </cell>
        </row>
        <row r="20">
          <cell r="A20">
            <v>35642</v>
          </cell>
        </row>
        <row r="21">
          <cell r="A21">
            <v>35673</v>
          </cell>
        </row>
        <row r="22">
          <cell r="A22">
            <v>35703</v>
          </cell>
        </row>
        <row r="23">
          <cell r="A23">
            <v>35734</v>
          </cell>
        </row>
        <row r="24">
          <cell r="A24">
            <v>35764</v>
          </cell>
        </row>
        <row r="25">
          <cell r="A25">
            <v>35795</v>
          </cell>
        </row>
        <row r="26">
          <cell r="A26">
            <v>35826</v>
          </cell>
        </row>
        <row r="27">
          <cell r="A27">
            <v>35854</v>
          </cell>
        </row>
        <row r="28">
          <cell r="A28">
            <v>35885</v>
          </cell>
        </row>
        <row r="29">
          <cell r="A29">
            <v>35915</v>
          </cell>
        </row>
        <row r="30">
          <cell r="A30">
            <v>35946</v>
          </cell>
        </row>
        <row r="31">
          <cell r="A31">
            <v>35976</v>
          </cell>
        </row>
        <row r="32">
          <cell r="A32">
            <v>36007</v>
          </cell>
        </row>
        <row r="33">
          <cell r="A33">
            <v>36038</v>
          </cell>
        </row>
        <row r="34">
          <cell r="A34">
            <v>36068</v>
          </cell>
        </row>
        <row r="35">
          <cell r="A35">
            <v>36099</v>
          </cell>
        </row>
        <row r="36">
          <cell r="A36">
            <v>36129</v>
          </cell>
        </row>
        <row r="37">
          <cell r="A37">
            <v>36160</v>
          </cell>
        </row>
        <row r="38">
          <cell r="A38">
            <v>36191</v>
          </cell>
        </row>
        <row r="39">
          <cell r="A39">
            <v>36219</v>
          </cell>
        </row>
        <row r="40">
          <cell r="A40">
            <v>36250</v>
          </cell>
        </row>
        <row r="41">
          <cell r="A41">
            <v>36280</v>
          </cell>
        </row>
        <row r="42">
          <cell r="A42">
            <v>36311</v>
          </cell>
        </row>
        <row r="43">
          <cell r="A43">
            <v>36341</v>
          </cell>
        </row>
        <row r="44">
          <cell r="A44">
            <v>36372</v>
          </cell>
        </row>
        <row r="45">
          <cell r="A45">
            <v>36403</v>
          </cell>
        </row>
        <row r="46">
          <cell r="A46">
            <v>36433</v>
          </cell>
        </row>
        <row r="47">
          <cell r="A47">
            <v>36464</v>
          </cell>
        </row>
        <row r="48">
          <cell r="A48">
            <v>36494</v>
          </cell>
        </row>
        <row r="49">
          <cell r="A49">
            <v>36525</v>
          </cell>
        </row>
        <row r="50">
          <cell r="A50">
            <v>36556</v>
          </cell>
        </row>
        <row r="51">
          <cell r="A51">
            <v>36585</v>
          </cell>
        </row>
        <row r="52">
          <cell r="A52">
            <v>36616</v>
          </cell>
        </row>
        <row r="53">
          <cell r="A53">
            <v>36646</v>
          </cell>
        </row>
        <row r="54">
          <cell r="A54">
            <v>36677</v>
          </cell>
        </row>
        <row r="55">
          <cell r="A55">
            <v>36707</v>
          </cell>
        </row>
        <row r="56">
          <cell r="A56">
            <v>36738</v>
          </cell>
        </row>
        <row r="57">
          <cell r="A57">
            <v>36769</v>
          </cell>
        </row>
        <row r="58">
          <cell r="A58">
            <v>36799</v>
          </cell>
        </row>
        <row r="59">
          <cell r="A59">
            <v>36830</v>
          </cell>
        </row>
        <row r="60">
          <cell r="A60">
            <v>36860</v>
          </cell>
        </row>
        <row r="61">
          <cell r="A61">
            <v>36891</v>
          </cell>
        </row>
        <row r="62">
          <cell r="A62">
            <v>36922</v>
          </cell>
        </row>
        <row r="63">
          <cell r="A63">
            <v>36950</v>
          </cell>
        </row>
        <row r="64">
          <cell r="A64">
            <v>36981</v>
          </cell>
        </row>
        <row r="65">
          <cell r="A65">
            <v>37011</v>
          </cell>
        </row>
        <row r="66">
          <cell r="A66">
            <v>37042</v>
          </cell>
        </row>
        <row r="67">
          <cell r="A67">
            <v>37072</v>
          </cell>
        </row>
        <row r="68">
          <cell r="A68">
            <v>37103</v>
          </cell>
        </row>
        <row r="69">
          <cell r="A69">
            <v>37134</v>
          </cell>
        </row>
        <row r="70">
          <cell r="A70">
            <v>37164</v>
          </cell>
        </row>
        <row r="71">
          <cell r="A71">
            <v>37195</v>
          </cell>
        </row>
        <row r="72">
          <cell r="A72">
            <v>37256</v>
          </cell>
        </row>
        <row r="73">
          <cell r="A73">
            <v>37287</v>
          </cell>
        </row>
        <row r="74">
          <cell r="A74">
            <v>37315</v>
          </cell>
        </row>
        <row r="75">
          <cell r="A75">
            <v>37346</v>
          </cell>
        </row>
        <row r="76">
          <cell r="A76">
            <v>37376</v>
          </cell>
        </row>
        <row r="77">
          <cell r="A77">
            <v>37407</v>
          </cell>
        </row>
        <row r="78">
          <cell r="A78">
            <v>37437</v>
          </cell>
        </row>
        <row r="79">
          <cell r="A79">
            <v>37468</v>
          </cell>
        </row>
        <row r="80">
          <cell r="A80">
            <v>37499</v>
          </cell>
        </row>
        <row r="81">
          <cell r="A81">
            <v>37529</v>
          </cell>
        </row>
      </sheetData>
      <sheetData sheetId="13">
        <row r="1">
          <cell r="A1" t="str">
            <v>FECHA</v>
          </cell>
          <cell r="K1" t="str">
            <v>CODIGO</v>
          </cell>
        </row>
        <row r="2">
          <cell r="K2" t="str">
            <v>35095USD</v>
          </cell>
        </row>
        <row r="3">
          <cell r="K3" t="str">
            <v>35095EUR</v>
          </cell>
        </row>
        <row r="4">
          <cell r="K4" t="str">
            <v>35095JPY</v>
          </cell>
          <cell r="N4">
            <v>37529</v>
          </cell>
        </row>
        <row r="5">
          <cell r="K5" t="str">
            <v>35124USD</v>
          </cell>
        </row>
        <row r="6">
          <cell r="K6" t="str">
            <v>35124EUR</v>
          </cell>
        </row>
        <row r="7">
          <cell r="K7" t="str">
            <v>35124JPY</v>
          </cell>
        </row>
        <row r="8">
          <cell r="K8" t="str">
            <v>35155USD</v>
          </cell>
        </row>
        <row r="9">
          <cell r="K9" t="str">
            <v>35155EUR</v>
          </cell>
        </row>
        <row r="10">
          <cell r="K10" t="str">
            <v>35155JPY</v>
          </cell>
        </row>
        <row r="11">
          <cell r="K11" t="str">
            <v>35185USD</v>
          </cell>
        </row>
        <row r="12">
          <cell r="K12" t="str">
            <v>35185EUR</v>
          </cell>
        </row>
        <row r="13">
          <cell r="K13" t="str">
            <v>35185JPY</v>
          </cell>
        </row>
        <row r="14">
          <cell r="K14" t="str">
            <v>35216USD</v>
          </cell>
        </row>
        <row r="15">
          <cell r="K15" t="str">
            <v>35216EUR</v>
          </cell>
        </row>
        <row r="16">
          <cell r="K16" t="str">
            <v>35216JPY</v>
          </cell>
        </row>
        <row r="17">
          <cell r="K17" t="str">
            <v>35246USD</v>
          </cell>
        </row>
        <row r="18">
          <cell r="K18" t="str">
            <v>35246EUR</v>
          </cell>
        </row>
        <row r="19">
          <cell r="K19" t="str">
            <v>35246JPY</v>
          </cell>
        </row>
        <row r="20">
          <cell r="K20" t="str">
            <v>35277USD</v>
          </cell>
        </row>
        <row r="21">
          <cell r="K21" t="str">
            <v>35277EUR</v>
          </cell>
        </row>
        <row r="22">
          <cell r="K22" t="str">
            <v>35277JPY</v>
          </cell>
        </row>
        <row r="23">
          <cell r="K23" t="str">
            <v>35308USD</v>
          </cell>
        </row>
        <row r="24">
          <cell r="K24" t="str">
            <v>35308EUR</v>
          </cell>
        </row>
        <row r="25">
          <cell r="K25" t="str">
            <v>35308JPY</v>
          </cell>
        </row>
        <row r="26">
          <cell r="K26" t="str">
            <v>35338USD</v>
          </cell>
        </row>
        <row r="27">
          <cell r="K27" t="str">
            <v>35338EUR</v>
          </cell>
        </row>
        <row r="28">
          <cell r="K28" t="str">
            <v>35338JPY</v>
          </cell>
        </row>
        <row r="29">
          <cell r="K29" t="str">
            <v>35369USD</v>
          </cell>
        </row>
        <row r="30">
          <cell r="K30" t="str">
            <v>35369EUR</v>
          </cell>
        </row>
        <row r="31">
          <cell r="K31" t="str">
            <v>35369JPY</v>
          </cell>
        </row>
        <row r="32">
          <cell r="K32" t="str">
            <v>35399USD</v>
          </cell>
        </row>
        <row r="33">
          <cell r="K33" t="str">
            <v>35399EUR</v>
          </cell>
        </row>
        <row r="34">
          <cell r="K34" t="str">
            <v>35399JPY</v>
          </cell>
        </row>
        <row r="35">
          <cell r="K35" t="str">
            <v>35430USD</v>
          </cell>
        </row>
        <row r="36">
          <cell r="K36" t="str">
            <v>35430EUR</v>
          </cell>
        </row>
        <row r="37">
          <cell r="K37" t="str">
            <v>35430JPY</v>
          </cell>
        </row>
        <row r="38">
          <cell r="K38" t="str">
            <v>35461USD</v>
          </cell>
        </row>
        <row r="39">
          <cell r="K39" t="str">
            <v>35461EUR</v>
          </cell>
        </row>
        <row r="40">
          <cell r="K40" t="str">
            <v>35461JPY</v>
          </cell>
        </row>
        <row r="41">
          <cell r="K41" t="str">
            <v>35489USD</v>
          </cell>
        </row>
        <row r="42">
          <cell r="K42" t="str">
            <v>35489EUR</v>
          </cell>
        </row>
        <row r="43">
          <cell r="K43" t="str">
            <v>35489JPY</v>
          </cell>
        </row>
        <row r="44">
          <cell r="K44" t="str">
            <v>35520USD</v>
          </cell>
        </row>
        <row r="45">
          <cell r="K45" t="str">
            <v>35520EUR</v>
          </cell>
        </row>
        <row r="46">
          <cell r="K46" t="str">
            <v>35520JPY</v>
          </cell>
        </row>
        <row r="47">
          <cell r="K47" t="str">
            <v>35550USD</v>
          </cell>
        </row>
        <row r="48">
          <cell r="K48" t="str">
            <v>35550EUR</v>
          </cell>
        </row>
        <row r="49">
          <cell r="K49" t="str">
            <v>35550JPY</v>
          </cell>
        </row>
        <row r="50">
          <cell r="K50" t="str">
            <v>35581USD</v>
          </cell>
        </row>
        <row r="51">
          <cell r="K51" t="str">
            <v>35581EUR</v>
          </cell>
        </row>
        <row r="52">
          <cell r="K52" t="str">
            <v>35581JPY</v>
          </cell>
        </row>
        <row r="53">
          <cell r="K53" t="str">
            <v>35611USD</v>
          </cell>
        </row>
        <row r="54">
          <cell r="K54" t="str">
            <v>35611EUR</v>
          </cell>
        </row>
        <row r="55">
          <cell r="K55" t="str">
            <v>35611JPY</v>
          </cell>
        </row>
        <row r="56">
          <cell r="K56" t="str">
            <v>35642USD</v>
          </cell>
        </row>
        <row r="57">
          <cell r="K57" t="str">
            <v>35642EUR</v>
          </cell>
        </row>
        <row r="58">
          <cell r="K58" t="str">
            <v>35642JPY</v>
          </cell>
        </row>
        <row r="59">
          <cell r="K59" t="str">
            <v>35673USD</v>
          </cell>
        </row>
        <row r="60">
          <cell r="K60" t="str">
            <v>35673EUR</v>
          </cell>
        </row>
        <row r="61">
          <cell r="K61" t="str">
            <v>35673JPY</v>
          </cell>
        </row>
        <row r="62">
          <cell r="K62" t="str">
            <v>35703USD</v>
          </cell>
        </row>
        <row r="63">
          <cell r="K63" t="str">
            <v>35703EUR</v>
          </cell>
        </row>
        <row r="64">
          <cell r="K64" t="str">
            <v>35703JPY</v>
          </cell>
        </row>
        <row r="65">
          <cell r="K65" t="str">
            <v>35734USD</v>
          </cell>
        </row>
        <row r="66">
          <cell r="K66" t="str">
            <v>35734EUR</v>
          </cell>
        </row>
        <row r="67">
          <cell r="K67" t="str">
            <v>35734JPY</v>
          </cell>
        </row>
        <row r="68">
          <cell r="K68" t="str">
            <v>35764USD</v>
          </cell>
        </row>
        <row r="69">
          <cell r="K69" t="str">
            <v>35764EUR</v>
          </cell>
        </row>
        <row r="70">
          <cell r="K70" t="str">
            <v>35764JPY</v>
          </cell>
        </row>
        <row r="71">
          <cell r="K71" t="str">
            <v>35795USD</v>
          </cell>
        </row>
        <row r="72">
          <cell r="K72" t="str">
            <v>35795EUR</v>
          </cell>
        </row>
        <row r="73">
          <cell r="K73" t="str">
            <v>35795JPY</v>
          </cell>
        </row>
        <row r="74">
          <cell r="K74" t="str">
            <v>35826USD</v>
          </cell>
        </row>
        <row r="75">
          <cell r="K75" t="str">
            <v>35826EUR</v>
          </cell>
        </row>
        <row r="76">
          <cell r="K76" t="str">
            <v>35826JPY</v>
          </cell>
        </row>
        <row r="77">
          <cell r="K77" t="str">
            <v>35854USD</v>
          </cell>
        </row>
        <row r="78">
          <cell r="K78" t="str">
            <v>35854EUR</v>
          </cell>
        </row>
        <row r="79">
          <cell r="K79" t="str">
            <v>35854JPY</v>
          </cell>
        </row>
        <row r="80">
          <cell r="K80" t="str">
            <v>35885USD</v>
          </cell>
        </row>
        <row r="81">
          <cell r="K81" t="str">
            <v>35885EUR</v>
          </cell>
        </row>
        <row r="82">
          <cell r="K82" t="str">
            <v>35885JPY</v>
          </cell>
        </row>
        <row r="83">
          <cell r="K83" t="str">
            <v>35915USD</v>
          </cell>
        </row>
        <row r="84">
          <cell r="K84" t="str">
            <v>35915EUR</v>
          </cell>
        </row>
        <row r="85">
          <cell r="K85" t="str">
            <v>35915JPY</v>
          </cell>
        </row>
        <row r="86">
          <cell r="K86" t="str">
            <v>35946USD</v>
          </cell>
        </row>
        <row r="87">
          <cell r="K87" t="str">
            <v>35946EUR</v>
          </cell>
        </row>
        <row r="88">
          <cell r="K88" t="str">
            <v>35946JPY</v>
          </cell>
        </row>
        <row r="89">
          <cell r="K89" t="str">
            <v>35976USD</v>
          </cell>
        </row>
        <row r="90">
          <cell r="K90" t="str">
            <v>35976EUR</v>
          </cell>
        </row>
        <row r="91">
          <cell r="K91" t="str">
            <v>35976JPY</v>
          </cell>
        </row>
        <row r="92">
          <cell r="K92" t="str">
            <v>36007USD</v>
          </cell>
        </row>
        <row r="93">
          <cell r="K93" t="str">
            <v>36007EUR</v>
          </cell>
        </row>
        <row r="94">
          <cell r="K94" t="str">
            <v>36007JPY</v>
          </cell>
        </row>
        <row r="95">
          <cell r="K95" t="str">
            <v>36038USD</v>
          </cell>
        </row>
        <row r="96">
          <cell r="K96" t="str">
            <v>36038EUR</v>
          </cell>
        </row>
        <row r="97">
          <cell r="K97" t="str">
            <v>36038JPY</v>
          </cell>
        </row>
        <row r="98">
          <cell r="K98" t="str">
            <v>36068USD</v>
          </cell>
        </row>
        <row r="99">
          <cell r="K99" t="str">
            <v>36068EUR</v>
          </cell>
        </row>
        <row r="100">
          <cell r="K100" t="str">
            <v>36068JPY</v>
          </cell>
        </row>
        <row r="101">
          <cell r="K101" t="str">
            <v>36099USD</v>
          </cell>
        </row>
        <row r="102">
          <cell r="K102" t="str">
            <v>36099EUR</v>
          </cell>
        </row>
        <row r="103">
          <cell r="K103" t="str">
            <v>36099JPY</v>
          </cell>
        </row>
        <row r="104">
          <cell r="K104" t="str">
            <v>36129USD</v>
          </cell>
        </row>
        <row r="105">
          <cell r="K105" t="str">
            <v>36129EUR</v>
          </cell>
        </row>
        <row r="106">
          <cell r="K106" t="str">
            <v>36129JPY</v>
          </cell>
        </row>
        <row r="107">
          <cell r="K107" t="str">
            <v>36160USD</v>
          </cell>
        </row>
        <row r="108">
          <cell r="K108" t="str">
            <v>36160EUR</v>
          </cell>
        </row>
        <row r="109">
          <cell r="K109" t="str">
            <v>36160JPY</v>
          </cell>
        </row>
        <row r="110">
          <cell r="K110" t="str">
            <v>36191USD</v>
          </cell>
        </row>
        <row r="111">
          <cell r="K111" t="str">
            <v>36191EUR</v>
          </cell>
        </row>
        <row r="112">
          <cell r="K112" t="str">
            <v>36191JPY</v>
          </cell>
        </row>
        <row r="113">
          <cell r="K113" t="str">
            <v>36219USD</v>
          </cell>
        </row>
        <row r="114">
          <cell r="K114" t="str">
            <v>36219EUR</v>
          </cell>
        </row>
        <row r="115">
          <cell r="K115" t="str">
            <v>36219JPY</v>
          </cell>
        </row>
        <row r="116">
          <cell r="K116" t="str">
            <v>36250USD</v>
          </cell>
        </row>
        <row r="117">
          <cell r="K117" t="str">
            <v>36250EUR</v>
          </cell>
        </row>
        <row r="118">
          <cell r="K118" t="str">
            <v>36250JPY</v>
          </cell>
        </row>
        <row r="119">
          <cell r="K119" t="str">
            <v>36280USD</v>
          </cell>
        </row>
        <row r="120">
          <cell r="K120" t="str">
            <v>36280EUR</v>
          </cell>
        </row>
        <row r="121">
          <cell r="K121" t="str">
            <v>36280JPY</v>
          </cell>
        </row>
        <row r="122">
          <cell r="K122" t="str">
            <v>36311USD</v>
          </cell>
        </row>
        <row r="123">
          <cell r="K123" t="str">
            <v>36311EUR</v>
          </cell>
        </row>
        <row r="124">
          <cell r="K124" t="str">
            <v>36311JPY</v>
          </cell>
        </row>
        <row r="125">
          <cell r="K125" t="str">
            <v>36341USD</v>
          </cell>
        </row>
        <row r="126">
          <cell r="K126" t="str">
            <v>36341EUR</v>
          </cell>
        </row>
        <row r="127">
          <cell r="K127" t="str">
            <v>36341JPY</v>
          </cell>
        </row>
        <row r="128">
          <cell r="K128" t="str">
            <v>36372USD</v>
          </cell>
        </row>
        <row r="129">
          <cell r="K129" t="str">
            <v>36372EUR</v>
          </cell>
        </row>
        <row r="130">
          <cell r="K130" t="str">
            <v>36372JPY</v>
          </cell>
        </row>
        <row r="131">
          <cell r="K131" t="str">
            <v>36403USD</v>
          </cell>
        </row>
        <row r="132">
          <cell r="K132" t="str">
            <v>36403EUR</v>
          </cell>
        </row>
        <row r="133">
          <cell r="K133" t="str">
            <v>36403JPY</v>
          </cell>
        </row>
        <row r="134">
          <cell r="K134" t="str">
            <v>36433USD</v>
          </cell>
        </row>
        <row r="135">
          <cell r="K135" t="str">
            <v>36433EUR</v>
          </cell>
        </row>
        <row r="136">
          <cell r="K136" t="str">
            <v>36433JPY</v>
          </cell>
        </row>
        <row r="137">
          <cell r="K137" t="str">
            <v>36464USD</v>
          </cell>
        </row>
        <row r="138">
          <cell r="K138" t="str">
            <v>36464EUR</v>
          </cell>
        </row>
        <row r="139">
          <cell r="K139" t="str">
            <v>36464JPY</v>
          </cell>
        </row>
        <row r="140">
          <cell r="K140" t="str">
            <v>36494USD</v>
          </cell>
        </row>
        <row r="141">
          <cell r="K141" t="str">
            <v>36494EUR</v>
          </cell>
        </row>
        <row r="142">
          <cell r="K142" t="str">
            <v>36494JPY</v>
          </cell>
        </row>
        <row r="143">
          <cell r="K143" t="str">
            <v>36525USD</v>
          </cell>
        </row>
        <row r="144">
          <cell r="K144" t="str">
            <v>36525EUR</v>
          </cell>
        </row>
        <row r="145">
          <cell r="K145" t="str">
            <v>36525JPY</v>
          </cell>
        </row>
        <row r="146">
          <cell r="K146" t="str">
            <v>36556USD</v>
          </cell>
        </row>
        <row r="147">
          <cell r="K147" t="str">
            <v>36556EUR</v>
          </cell>
        </row>
        <row r="148">
          <cell r="K148" t="str">
            <v>36556JPY</v>
          </cell>
        </row>
        <row r="149">
          <cell r="K149" t="str">
            <v>36585USD</v>
          </cell>
        </row>
        <row r="150">
          <cell r="K150" t="str">
            <v>36585EUR</v>
          </cell>
        </row>
        <row r="151">
          <cell r="K151" t="str">
            <v>36585JPY</v>
          </cell>
        </row>
        <row r="152">
          <cell r="K152" t="str">
            <v>36616USD</v>
          </cell>
        </row>
        <row r="153">
          <cell r="K153" t="str">
            <v>36616EUR</v>
          </cell>
        </row>
        <row r="154">
          <cell r="K154" t="str">
            <v>36616JPY</v>
          </cell>
        </row>
        <row r="155">
          <cell r="K155" t="str">
            <v>36646USD</v>
          </cell>
        </row>
        <row r="156">
          <cell r="K156" t="str">
            <v>36646EUR</v>
          </cell>
        </row>
        <row r="157">
          <cell r="K157" t="str">
            <v>36646JPY</v>
          </cell>
        </row>
        <row r="158">
          <cell r="K158" t="str">
            <v>36677USD</v>
          </cell>
        </row>
        <row r="159">
          <cell r="K159" t="str">
            <v>36677EUR</v>
          </cell>
        </row>
        <row r="160">
          <cell r="K160" t="str">
            <v>36677JPY</v>
          </cell>
        </row>
        <row r="161">
          <cell r="K161" t="str">
            <v>36707USD</v>
          </cell>
        </row>
        <row r="162">
          <cell r="K162" t="str">
            <v>36707EUR</v>
          </cell>
        </row>
        <row r="163">
          <cell r="K163" t="str">
            <v>36707JPY</v>
          </cell>
        </row>
        <row r="164">
          <cell r="K164" t="str">
            <v>36738USD</v>
          </cell>
        </row>
        <row r="165">
          <cell r="K165" t="str">
            <v>36738EUR</v>
          </cell>
        </row>
        <row r="166">
          <cell r="K166" t="str">
            <v>36738JPY</v>
          </cell>
        </row>
        <row r="167">
          <cell r="K167" t="str">
            <v>36769USD</v>
          </cell>
        </row>
        <row r="168">
          <cell r="K168" t="str">
            <v>36769EUR</v>
          </cell>
        </row>
        <row r="169">
          <cell r="K169" t="str">
            <v>36769JPY</v>
          </cell>
        </row>
        <row r="170">
          <cell r="K170" t="str">
            <v>36799USD</v>
          </cell>
        </row>
        <row r="171">
          <cell r="K171" t="str">
            <v>36799EUR</v>
          </cell>
        </row>
        <row r="172">
          <cell r="K172" t="str">
            <v>36799JPY</v>
          </cell>
        </row>
        <row r="173">
          <cell r="K173" t="str">
            <v>36830USD</v>
          </cell>
        </row>
        <row r="174">
          <cell r="K174" t="str">
            <v>36830EUR</v>
          </cell>
        </row>
        <row r="175">
          <cell r="K175" t="str">
            <v>36830JPY</v>
          </cell>
        </row>
        <row r="176">
          <cell r="K176" t="str">
            <v>36860USD</v>
          </cell>
        </row>
        <row r="177">
          <cell r="K177" t="str">
            <v>36860EUR</v>
          </cell>
        </row>
        <row r="178">
          <cell r="K178" t="str">
            <v>36860JPY</v>
          </cell>
        </row>
        <row r="179">
          <cell r="K179" t="str">
            <v>36891USD</v>
          </cell>
        </row>
        <row r="180">
          <cell r="K180" t="str">
            <v>36891EUR</v>
          </cell>
        </row>
        <row r="181">
          <cell r="K181" t="str">
            <v>36891JPY</v>
          </cell>
        </row>
        <row r="182">
          <cell r="K182" t="str">
            <v>36922USD</v>
          </cell>
        </row>
        <row r="183">
          <cell r="K183" t="str">
            <v>36922EUR</v>
          </cell>
        </row>
        <row r="184">
          <cell r="K184" t="str">
            <v>36922JPY</v>
          </cell>
        </row>
        <row r="185">
          <cell r="K185" t="str">
            <v>36950USD</v>
          </cell>
        </row>
        <row r="186">
          <cell r="K186" t="str">
            <v>36950EUR</v>
          </cell>
        </row>
        <row r="187">
          <cell r="K187" t="str">
            <v>36950JPY</v>
          </cell>
        </row>
        <row r="188">
          <cell r="K188" t="str">
            <v>36981USD</v>
          </cell>
        </row>
        <row r="189">
          <cell r="K189" t="str">
            <v>36981EUR</v>
          </cell>
        </row>
        <row r="190">
          <cell r="K190" t="str">
            <v>36981JPY</v>
          </cell>
        </row>
        <row r="191">
          <cell r="K191" t="str">
            <v>37011USD</v>
          </cell>
        </row>
        <row r="192">
          <cell r="K192" t="str">
            <v>37011EUR</v>
          </cell>
        </row>
        <row r="193">
          <cell r="K193" t="str">
            <v>37011JPY</v>
          </cell>
        </row>
        <row r="194">
          <cell r="K194" t="str">
            <v>37011USDF</v>
          </cell>
        </row>
        <row r="195">
          <cell r="K195" t="str">
            <v>37011EURF</v>
          </cell>
        </row>
        <row r="196">
          <cell r="K196" t="str">
            <v>37011JPYF</v>
          </cell>
        </row>
        <row r="197">
          <cell r="K197" t="str">
            <v>37042USD</v>
          </cell>
        </row>
        <row r="198">
          <cell r="K198" t="str">
            <v>37042EUR</v>
          </cell>
        </row>
        <row r="199">
          <cell r="K199" t="str">
            <v>37042JPY</v>
          </cell>
        </row>
        <row r="200">
          <cell r="K200" t="str">
            <v>37042USDF</v>
          </cell>
        </row>
        <row r="201">
          <cell r="K201" t="str">
            <v>37042EURF</v>
          </cell>
        </row>
        <row r="202">
          <cell r="K202" t="str">
            <v>37042JPYF</v>
          </cell>
        </row>
        <row r="203">
          <cell r="K203" t="str">
            <v>37072USD</v>
          </cell>
        </row>
        <row r="204">
          <cell r="K204" t="str">
            <v>37072EUR</v>
          </cell>
        </row>
        <row r="205">
          <cell r="K205" t="str">
            <v>37072JPY</v>
          </cell>
        </row>
        <row r="206">
          <cell r="K206" t="str">
            <v>37072USDF</v>
          </cell>
        </row>
        <row r="207">
          <cell r="K207" t="str">
            <v>37072EURF</v>
          </cell>
        </row>
        <row r="208">
          <cell r="K208" t="str">
            <v>37072JPYF</v>
          </cell>
        </row>
        <row r="209">
          <cell r="K209" t="str">
            <v>37103USD</v>
          </cell>
        </row>
        <row r="210">
          <cell r="K210" t="str">
            <v>37103EUR</v>
          </cell>
        </row>
        <row r="211">
          <cell r="K211" t="str">
            <v>37103JPY</v>
          </cell>
        </row>
        <row r="212">
          <cell r="K212" t="str">
            <v>37103USDF</v>
          </cell>
        </row>
        <row r="213">
          <cell r="K213" t="str">
            <v>37103EURF</v>
          </cell>
        </row>
        <row r="214">
          <cell r="K214" t="str">
            <v>37103JPYF</v>
          </cell>
        </row>
        <row r="215">
          <cell r="K215" t="str">
            <v>37134USD</v>
          </cell>
        </row>
        <row r="216">
          <cell r="K216" t="str">
            <v>37134EUR</v>
          </cell>
        </row>
        <row r="217">
          <cell r="K217" t="str">
            <v>37134JPY</v>
          </cell>
        </row>
        <row r="218">
          <cell r="K218" t="str">
            <v>37134USDF</v>
          </cell>
        </row>
        <row r="219">
          <cell r="K219" t="str">
            <v>37134EURF</v>
          </cell>
        </row>
        <row r="220">
          <cell r="K220" t="str">
            <v>37134JPYF</v>
          </cell>
        </row>
        <row r="221">
          <cell r="K221" t="str">
            <v>37164USD</v>
          </cell>
        </row>
        <row r="222">
          <cell r="K222" t="str">
            <v>37164EUR</v>
          </cell>
        </row>
        <row r="223">
          <cell r="K223" t="str">
            <v>37164JPY</v>
          </cell>
        </row>
        <row r="224">
          <cell r="K224" t="str">
            <v>37164USDF</v>
          </cell>
        </row>
        <row r="225">
          <cell r="K225" t="str">
            <v>37164EURF</v>
          </cell>
        </row>
        <row r="226">
          <cell r="K226" t="str">
            <v>37164JPYF</v>
          </cell>
        </row>
        <row r="227">
          <cell r="K227" t="str">
            <v>37195USD</v>
          </cell>
        </row>
        <row r="228">
          <cell r="K228" t="str">
            <v>37195EUR</v>
          </cell>
        </row>
        <row r="229">
          <cell r="K229" t="str">
            <v>37195JPY</v>
          </cell>
        </row>
        <row r="230">
          <cell r="K230" t="str">
            <v>37195USDF</v>
          </cell>
        </row>
        <row r="231">
          <cell r="K231" t="str">
            <v>37195EURF</v>
          </cell>
        </row>
        <row r="232">
          <cell r="K232" t="str">
            <v>37195JPYF</v>
          </cell>
        </row>
        <row r="233">
          <cell r="K233" t="str">
            <v>37225USD</v>
          </cell>
        </row>
        <row r="234">
          <cell r="K234" t="str">
            <v>37225EUR</v>
          </cell>
        </row>
        <row r="235">
          <cell r="K235" t="str">
            <v>37225JPY</v>
          </cell>
        </row>
        <row r="236">
          <cell r="K236" t="str">
            <v>37225USDF</v>
          </cell>
        </row>
        <row r="237">
          <cell r="K237" t="str">
            <v>37225EURF</v>
          </cell>
        </row>
        <row r="238">
          <cell r="K238" t="str">
            <v>37225JPYF</v>
          </cell>
        </row>
        <row r="239">
          <cell r="K239" t="str">
            <v>37256USD</v>
          </cell>
        </row>
        <row r="240">
          <cell r="K240" t="str">
            <v>37256EUR</v>
          </cell>
        </row>
        <row r="241">
          <cell r="K241" t="str">
            <v>37256JPY</v>
          </cell>
        </row>
        <row r="242">
          <cell r="K242" t="str">
            <v>37256USDF</v>
          </cell>
        </row>
        <row r="243">
          <cell r="K243" t="str">
            <v>37256EURF</v>
          </cell>
        </row>
        <row r="244">
          <cell r="K244" t="str">
            <v>37256JPYF</v>
          </cell>
        </row>
        <row r="245">
          <cell r="K245" t="str">
            <v>37287USD</v>
          </cell>
        </row>
        <row r="246">
          <cell r="K246" t="str">
            <v>37287EUR</v>
          </cell>
        </row>
        <row r="247">
          <cell r="K247" t="str">
            <v>37287JPY</v>
          </cell>
        </row>
        <row r="248">
          <cell r="K248" t="str">
            <v>37287USDF</v>
          </cell>
        </row>
        <row r="249">
          <cell r="K249" t="str">
            <v>37287EURF</v>
          </cell>
        </row>
        <row r="250">
          <cell r="K250" t="str">
            <v>37287JPYF</v>
          </cell>
        </row>
        <row r="251">
          <cell r="K251" t="str">
            <v>37315USD</v>
          </cell>
        </row>
        <row r="252">
          <cell r="K252" t="str">
            <v>37315EUR</v>
          </cell>
        </row>
        <row r="253">
          <cell r="K253" t="str">
            <v>37315JPY</v>
          </cell>
        </row>
        <row r="254">
          <cell r="K254" t="str">
            <v>37315USDF</v>
          </cell>
        </row>
        <row r="255">
          <cell r="K255" t="str">
            <v>37315EURF</v>
          </cell>
        </row>
        <row r="256">
          <cell r="K256" t="str">
            <v>37315JPYF</v>
          </cell>
        </row>
        <row r="257">
          <cell r="K257" t="str">
            <v>37346USD</v>
          </cell>
        </row>
        <row r="258">
          <cell r="K258" t="str">
            <v>37346EUR</v>
          </cell>
        </row>
        <row r="259">
          <cell r="K259" t="str">
            <v>37346JPY</v>
          </cell>
        </row>
        <row r="260">
          <cell r="K260" t="str">
            <v>37346USDF</v>
          </cell>
        </row>
        <row r="261">
          <cell r="K261" t="str">
            <v>37346EURF</v>
          </cell>
        </row>
        <row r="262">
          <cell r="K262" t="str">
            <v>37346JPYF</v>
          </cell>
        </row>
        <row r="263">
          <cell r="K263" t="str">
            <v>37376USD</v>
          </cell>
        </row>
        <row r="264">
          <cell r="K264" t="str">
            <v>37376EUR</v>
          </cell>
        </row>
        <row r="265">
          <cell r="K265" t="str">
            <v>37376JPY</v>
          </cell>
        </row>
        <row r="266">
          <cell r="K266" t="str">
            <v>37376USDF</v>
          </cell>
        </row>
        <row r="267">
          <cell r="K267" t="str">
            <v>37376EURF</v>
          </cell>
        </row>
        <row r="268">
          <cell r="K268" t="str">
            <v>37376JPYF</v>
          </cell>
        </row>
        <row r="269">
          <cell r="K269" t="str">
            <v>37407USD</v>
          </cell>
        </row>
        <row r="270">
          <cell r="K270" t="str">
            <v>37407EUR</v>
          </cell>
        </row>
        <row r="271">
          <cell r="K271" t="str">
            <v>37407JPY</v>
          </cell>
        </row>
        <row r="272">
          <cell r="K272" t="str">
            <v>37407USDF</v>
          </cell>
        </row>
        <row r="273">
          <cell r="K273" t="str">
            <v>37407EURF</v>
          </cell>
        </row>
        <row r="274">
          <cell r="K274" t="str">
            <v>37407JPYF</v>
          </cell>
        </row>
        <row r="275">
          <cell r="K275" t="str">
            <v>37437USD</v>
          </cell>
        </row>
        <row r="276">
          <cell r="K276" t="str">
            <v>37437EUR</v>
          </cell>
        </row>
        <row r="277">
          <cell r="K277" t="str">
            <v>37437JPY</v>
          </cell>
        </row>
        <row r="278">
          <cell r="K278" t="str">
            <v>37437USDF</v>
          </cell>
        </row>
        <row r="279">
          <cell r="K279" t="str">
            <v>37437EURF</v>
          </cell>
        </row>
        <row r="280">
          <cell r="K280" t="str">
            <v>37437JPYF</v>
          </cell>
        </row>
        <row r="281">
          <cell r="K281" t="str">
            <v>37468USD</v>
          </cell>
        </row>
        <row r="282">
          <cell r="K282" t="str">
            <v>37468EUR</v>
          </cell>
        </row>
        <row r="283">
          <cell r="K283" t="str">
            <v>37468JPY</v>
          </cell>
        </row>
        <row r="284">
          <cell r="K284" t="str">
            <v>37468USDF</v>
          </cell>
        </row>
        <row r="285">
          <cell r="K285" t="str">
            <v>37468EURF</v>
          </cell>
        </row>
        <row r="286">
          <cell r="K286" t="str">
            <v>37468JPYF</v>
          </cell>
        </row>
        <row r="287">
          <cell r="K287" t="str">
            <v>37499USD</v>
          </cell>
        </row>
        <row r="288">
          <cell r="K288" t="str">
            <v>37499EUR</v>
          </cell>
        </row>
        <row r="289">
          <cell r="K289" t="str">
            <v>37499JPY</v>
          </cell>
        </row>
        <row r="290">
          <cell r="K290" t="str">
            <v>37499USDF</v>
          </cell>
        </row>
        <row r="291">
          <cell r="K291" t="str">
            <v>37499EURF</v>
          </cell>
        </row>
        <row r="292">
          <cell r="K292" t="str">
            <v>37499JPYF</v>
          </cell>
        </row>
        <row r="293">
          <cell r="K293" t="str">
            <v>37529USD</v>
          </cell>
        </row>
        <row r="294">
          <cell r="K294" t="str">
            <v>37529EUR</v>
          </cell>
        </row>
        <row r="295">
          <cell r="K295" t="str">
            <v>37529JPY</v>
          </cell>
        </row>
        <row r="296">
          <cell r="K296" t="str">
            <v>37529USDF</v>
          </cell>
        </row>
        <row r="297">
          <cell r="K297" t="str">
            <v>37529EURF</v>
          </cell>
        </row>
        <row r="298">
          <cell r="K298" t="str">
            <v>37529JPYF</v>
          </cell>
        </row>
        <row r="299">
          <cell r="K299" t="str">
            <v/>
          </cell>
        </row>
      </sheetData>
      <sheetData sheetId="15">
        <row r="2">
          <cell r="A2">
            <v>36899</v>
          </cell>
        </row>
        <row r="3">
          <cell r="A3">
            <v>36969</v>
          </cell>
        </row>
        <row r="4">
          <cell r="A4">
            <v>36993</v>
          </cell>
        </row>
        <row r="5">
          <cell r="A5">
            <v>36994</v>
          </cell>
        </row>
        <row r="6">
          <cell r="A6">
            <v>37012</v>
          </cell>
        </row>
        <row r="7">
          <cell r="A7">
            <v>37039</v>
          </cell>
        </row>
        <row r="8">
          <cell r="A8">
            <v>37060</v>
          </cell>
        </row>
        <row r="9">
          <cell r="A9">
            <v>37067</v>
          </cell>
        </row>
        <row r="10">
          <cell r="A10">
            <v>37074</v>
          </cell>
        </row>
        <row r="11">
          <cell r="A11">
            <v>37092</v>
          </cell>
        </row>
        <row r="12">
          <cell r="A12">
            <v>37110</v>
          </cell>
        </row>
        <row r="13">
          <cell r="A13">
            <v>37123</v>
          </cell>
        </row>
        <row r="14">
          <cell r="A14">
            <v>37179</v>
          </cell>
        </row>
        <row r="15">
          <cell r="A15">
            <v>37200</v>
          </cell>
        </row>
        <row r="16">
          <cell r="A16">
            <v>37207</v>
          </cell>
        </row>
        <row r="17">
          <cell r="A17">
            <v>37250</v>
          </cell>
        </row>
        <row r="18">
          <cell r="A18">
            <v>37257</v>
          </cell>
        </row>
        <row r="19">
          <cell r="A19">
            <v>37263</v>
          </cell>
        </row>
        <row r="20">
          <cell r="A20">
            <v>37340</v>
          </cell>
        </row>
        <row r="21">
          <cell r="A21">
            <v>37344</v>
          </cell>
        </row>
        <row r="22">
          <cell r="A22">
            <v>37377</v>
          </cell>
        </row>
        <row r="23">
          <cell r="A23">
            <v>37389</v>
          </cell>
        </row>
        <row r="24">
          <cell r="A24">
            <v>37410</v>
          </cell>
        </row>
        <row r="25">
          <cell r="A25">
            <v>37417</v>
          </cell>
        </row>
        <row r="26">
          <cell r="A26">
            <v>37438</v>
          </cell>
        </row>
        <row r="27">
          <cell r="A27">
            <v>37475</v>
          </cell>
        </row>
        <row r="28">
          <cell r="A28">
            <v>37487</v>
          </cell>
        </row>
        <row r="29">
          <cell r="A29">
            <v>37543</v>
          </cell>
        </row>
        <row r="30">
          <cell r="A30">
            <v>37564</v>
          </cell>
        </row>
        <row r="31">
          <cell r="A31">
            <v>37571</v>
          </cell>
        </row>
        <row r="32">
          <cell r="A32">
            <v>37615</v>
          </cell>
        </row>
        <row r="33">
          <cell r="A33">
            <v>37622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2014"/>
      <sheetName val="Plurianual Imprenta"/>
      <sheetName val="Plurianual (2)"/>
      <sheetName val="Variación 2013-2014"/>
      <sheetName val="Plurianual corriendo Medellín-1"/>
      <sheetName val="Proyectos 2015 (2)"/>
      <sheetName val="Repro 2015 - 2016"/>
      <sheetName val="Repro 2015 - 2016 Resumido"/>
      <sheetName val="Plurianual Tolosa"/>
      <sheetName val="Diferencia Plurianual"/>
      <sheetName val="Plurianual"/>
      <sheetName val="Plurianual Detallado"/>
      <sheetName val="Plurianual comparativo"/>
      <sheetName val="Plurianual anterior-nuevo"/>
      <sheetName val="Ejec Mensual - Ppto Ini"/>
      <sheetName val="Comprometidos (completo) "/>
      <sheetName val="Proyectos 2016"/>
      <sheetName val="Consulta Inversión base"/>
      <sheetName val="Ejec. Inversión "/>
      <sheetName val="Soplete"/>
      <sheetName val="Ajustes Presupuesto Inversión "/>
      <sheetName val="Comprometido"/>
      <sheetName val="Comprometidos total"/>
    </sheetNames>
    <sheetDataSet>
      <sheetData sheetId="18">
        <row r="3">
          <cell r="A3">
            <v>1002</v>
          </cell>
          <cell r="B3" t="str">
            <v>PROYECTO DEPTO DE INFRAESTRUCTURA: ADECUACION</v>
          </cell>
          <cell r="C3">
            <v>1089000</v>
          </cell>
          <cell r="D3">
            <v>0</v>
          </cell>
          <cell r="E3">
            <v>1089000</v>
          </cell>
          <cell r="F3">
            <v>0</v>
          </cell>
          <cell r="G3">
            <v>1089000</v>
          </cell>
          <cell r="H3">
            <v>0</v>
          </cell>
        </row>
        <row r="4">
          <cell r="A4">
            <v>101</v>
          </cell>
          <cell r="B4" t="str">
            <v>PROYECTO DEPTO DE INFRAESTRUCTURA: ADECUACION</v>
          </cell>
          <cell r="C4">
            <v>1310000</v>
          </cell>
          <cell r="D4">
            <v>0</v>
          </cell>
          <cell r="E4">
            <v>1310000</v>
          </cell>
          <cell r="F4">
            <v>0</v>
          </cell>
          <cell r="G4">
            <v>1310000</v>
          </cell>
          <cell r="H4">
            <v>0</v>
          </cell>
        </row>
        <row r="5">
          <cell r="A5">
            <v>12623</v>
          </cell>
          <cell r="B5" t="str">
            <v>COMPUTADOR SERVIDOR CORPORATIVO</v>
          </cell>
          <cell r="C5">
            <v>1041000</v>
          </cell>
          <cell r="D5">
            <v>0</v>
          </cell>
          <cell r="E5">
            <v>1041000</v>
          </cell>
          <cell r="F5">
            <v>0</v>
          </cell>
          <cell r="G5">
            <v>1041000</v>
          </cell>
          <cell r="H5">
            <v>0</v>
          </cell>
        </row>
        <row r="6">
          <cell r="A6">
            <v>12636</v>
          </cell>
          <cell r="B6" t="str">
            <v>SOFTWARE APLICATIVO</v>
          </cell>
          <cell r="C6">
            <v>5987200</v>
          </cell>
          <cell r="D6">
            <v>0</v>
          </cell>
          <cell r="E6">
            <v>5987200</v>
          </cell>
          <cell r="F6">
            <v>0</v>
          </cell>
          <cell r="G6">
            <v>5987200</v>
          </cell>
          <cell r="H6">
            <v>0</v>
          </cell>
        </row>
        <row r="7">
          <cell r="A7">
            <v>12637</v>
          </cell>
          <cell r="B7" t="str">
            <v>SOFTWARE APLICATIVO</v>
          </cell>
          <cell r="C7">
            <v>234000</v>
          </cell>
          <cell r="D7">
            <v>0</v>
          </cell>
          <cell r="E7">
            <v>234000</v>
          </cell>
          <cell r="F7">
            <v>0</v>
          </cell>
          <cell r="G7">
            <v>234000</v>
          </cell>
          <cell r="H7">
            <v>0</v>
          </cell>
        </row>
        <row r="8">
          <cell r="A8">
            <v>1301</v>
          </cell>
          <cell r="B8" t="str">
            <v>PROYECTO DEPTO DE INFRAESTRUCTURA: ADECUACION</v>
          </cell>
          <cell r="C8">
            <v>2042000</v>
          </cell>
          <cell r="D8">
            <v>0</v>
          </cell>
          <cell r="E8">
            <v>2042000</v>
          </cell>
          <cell r="F8">
            <v>0</v>
          </cell>
          <cell r="G8">
            <v>2042000</v>
          </cell>
          <cell r="H8">
            <v>0</v>
          </cell>
        </row>
        <row r="9">
          <cell r="A9">
            <v>1302</v>
          </cell>
          <cell r="B9" t="str">
            <v>PROYECTO DEPTO DE INFRAESTRUCTURA: ADECUACION</v>
          </cell>
          <cell r="C9">
            <v>1500000</v>
          </cell>
          <cell r="D9">
            <v>0</v>
          </cell>
          <cell r="E9">
            <v>1500000</v>
          </cell>
          <cell r="F9">
            <v>0</v>
          </cell>
          <cell r="G9">
            <v>1500000</v>
          </cell>
          <cell r="H9">
            <v>0</v>
          </cell>
        </row>
        <row r="10">
          <cell r="A10">
            <v>13144</v>
          </cell>
          <cell r="B10" t="str">
            <v>EQUIPO DE AUDITORIA EN SEGURIDAD</v>
          </cell>
          <cell r="C10">
            <v>744000</v>
          </cell>
          <cell r="D10">
            <v>0</v>
          </cell>
          <cell r="E10">
            <v>744000</v>
          </cell>
          <cell r="F10">
            <v>0</v>
          </cell>
          <cell r="G10">
            <v>744000</v>
          </cell>
          <cell r="H10">
            <v>0</v>
          </cell>
        </row>
        <row r="11">
          <cell r="A11">
            <v>13146</v>
          </cell>
          <cell r="B11" t="str">
            <v>EQUIPOS DE TELEFONIA IP</v>
          </cell>
          <cell r="C11">
            <v>144000</v>
          </cell>
          <cell r="D11">
            <v>0</v>
          </cell>
          <cell r="E11">
            <v>144000</v>
          </cell>
          <cell r="F11">
            <v>0</v>
          </cell>
          <cell r="G11">
            <v>144000</v>
          </cell>
          <cell r="H11">
            <v>0</v>
          </cell>
        </row>
        <row r="12">
          <cell r="A12">
            <v>13148</v>
          </cell>
          <cell r="B12" t="str">
            <v>SWITCHES</v>
          </cell>
          <cell r="C12">
            <v>1065000</v>
          </cell>
          <cell r="D12">
            <v>0</v>
          </cell>
          <cell r="E12">
            <v>1065000</v>
          </cell>
          <cell r="F12">
            <v>0</v>
          </cell>
          <cell r="G12">
            <v>1065000</v>
          </cell>
          <cell r="H12">
            <v>0</v>
          </cell>
        </row>
        <row r="13">
          <cell r="A13">
            <v>13150</v>
          </cell>
          <cell r="B13" t="str">
            <v>EQUIPO DE ASEGURAMIENTO DE REDES</v>
          </cell>
          <cell r="C13">
            <v>573000</v>
          </cell>
          <cell r="D13">
            <v>0</v>
          </cell>
          <cell r="E13">
            <v>573000</v>
          </cell>
          <cell r="F13">
            <v>0</v>
          </cell>
          <cell r="G13">
            <v>573000</v>
          </cell>
          <cell r="H13">
            <v>0</v>
          </cell>
        </row>
        <row r="14">
          <cell r="A14">
            <v>13154</v>
          </cell>
          <cell r="B14" t="str">
            <v>ENRUTADOR</v>
          </cell>
          <cell r="C14">
            <v>567000</v>
          </cell>
          <cell r="D14">
            <v>0</v>
          </cell>
          <cell r="E14">
            <v>567000</v>
          </cell>
          <cell r="F14">
            <v>0</v>
          </cell>
          <cell r="G14">
            <v>567000</v>
          </cell>
          <cell r="H14">
            <v>0</v>
          </cell>
        </row>
        <row r="15">
          <cell r="A15">
            <v>13157</v>
          </cell>
          <cell r="B15" t="str">
            <v>COMPUTADOR PERSONAL DE ESCRITORIO</v>
          </cell>
          <cell r="C15">
            <v>87100</v>
          </cell>
          <cell r="D15">
            <v>0</v>
          </cell>
          <cell r="E15">
            <v>87100</v>
          </cell>
          <cell r="F15">
            <v>0</v>
          </cell>
          <cell r="G15">
            <v>87100</v>
          </cell>
          <cell r="H15">
            <v>0</v>
          </cell>
        </row>
        <row r="16">
          <cell r="A16">
            <v>13158</v>
          </cell>
          <cell r="B16" t="str">
            <v>COMPUTADOR PERSONAL DE ESCRITORIO</v>
          </cell>
          <cell r="C16">
            <v>2375200</v>
          </cell>
          <cell r="D16">
            <v>0</v>
          </cell>
          <cell r="E16">
            <v>2375200</v>
          </cell>
          <cell r="F16">
            <v>0</v>
          </cell>
          <cell r="G16">
            <v>2375200</v>
          </cell>
          <cell r="H16">
            <v>0</v>
          </cell>
        </row>
        <row r="17">
          <cell r="A17">
            <v>13159</v>
          </cell>
          <cell r="B17" t="str">
            <v>COMPUTADOR PERSONAL PORTATIL</v>
          </cell>
          <cell r="C17">
            <v>6000</v>
          </cell>
          <cell r="D17">
            <v>0</v>
          </cell>
          <cell r="E17">
            <v>6000</v>
          </cell>
          <cell r="F17">
            <v>0</v>
          </cell>
          <cell r="G17">
            <v>6000</v>
          </cell>
          <cell r="H17">
            <v>0</v>
          </cell>
        </row>
        <row r="18">
          <cell r="A18">
            <v>13160</v>
          </cell>
          <cell r="B18" t="str">
            <v>COMPUTADOR PERSONAL PORTATIL</v>
          </cell>
          <cell r="C18">
            <v>133000</v>
          </cell>
          <cell r="D18">
            <v>0</v>
          </cell>
          <cell r="E18">
            <v>133000</v>
          </cell>
          <cell r="F18">
            <v>0</v>
          </cell>
          <cell r="G18">
            <v>133000</v>
          </cell>
          <cell r="H18">
            <v>0</v>
          </cell>
        </row>
        <row r="19">
          <cell r="A19">
            <v>13303</v>
          </cell>
          <cell r="B19" t="str">
            <v>IMPRESORA</v>
          </cell>
          <cell r="C19">
            <v>96000</v>
          </cell>
          <cell r="D19">
            <v>0</v>
          </cell>
          <cell r="E19">
            <v>96000</v>
          </cell>
          <cell r="F19">
            <v>0</v>
          </cell>
          <cell r="G19">
            <v>96000</v>
          </cell>
          <cell r="H19">
            <v>0</v>
          </cell>
        </row>
        <row r="20">
          <cell r="A20">
            <v>13304</v>
          </cell>
          <cell r="B20" t="str">
            <v>LECTOR DE CODIGO DE BARRAS</v>
          </cell>
          <cell r="C20">
            <v>15000</v>
          </cell>
          <cell r="D20">
            <v>0</v>
          </cell>
          <cell r="E20">
            <v>15000</v>
          </cell>
          <cell r="F20">
            <v>0</v>
          </cell>
          <cell r="G20">
            <v>15000</v>
          </cell>
          <cell r="H20">
            <v>0</v>
          </cell>
        </row>
        <row r="21">
          <cell r="A21">
            <v>13310</v>
          </cell>
          <cell r="B21" t="str">
            <v>COMPUTADOR PERSONAL DE ESCRITORIO</v>
          </cell>
          <cell r="C21">
            <v>301000</v>
          </cell>
          <cell r="D21">
            <v>0</v>
          </cell>
          <cell r="E21">
            <v>301000</v>
          </cell>
          <cell r="F21">
            <v>0</v>
          </cell>
          <cell r="G21">
            <v>301000</v>
          </cell>
          <cell r="H21">
            <v>0</v>
          </cell>
        </row>
        <row r="22">
          <cell r="A22">
            <v>13311</v>
          </cell>
          <cell r="B22" t="str">
            <v>COMPUTADOR PERSONAL PORTATIL</v>
          </cell>
          <cell r="C22">
            <v>20000</v>
          </cell>
          <cell r="D22">
            <v>0</v>
          </cell>
          <cell r="E22">
            <v>20000</v>
          </cell>
          <cell r="F22">
            <v>0</v>
          </cell>
          <cell r="G22">
            <v>20000</v>
          </cell>
          <cell r="H22">
            <v>0</v>
          </cell>
        </row>
        <row r="23">
          <cell r="A23">
            <v>14001</v>
          </cell>
          <cell r="B23" t="str">
            <v>PROYECTO IMPRENTA DE BILLETES: JUEGO DE NUMERADORES PARA SUPER CHECK</v>
          </cell>
          <cell r="C23">
            <v>261060</v>
          </cell>
          <cell r="D23">
            <v>0</v>
          </cell>
          <cell r="E23">
            <v>261060</v>
          </cell>
          <cell r="F23">
            <v>0</v>
          </cell>
          <cell r="G23">
            <v>261060</v>
          </cell>
          <cell r="H23">
            <v>0</v>
          </cell>
        </row>
        <row r="24">
          <cell r="A24">
            <v>14105</v>
          </cell>
          <cell r="B24" t="str">
            <v>LECTOR DE CODIGO DE BARRAS</v>
          </cell>
          <cell r="C24">
            <v>10000</v>
          </cell>
          <cell r="D24">
            <v>0</v>
          </cell>
          <cell r="E24">
            <v>10000</v>
          </cell>
          <cell r="F24">
            <v>0</v>
          </cell>
          <cell r="G24">
            <v>10000</v>
          </cell>
          <cell r="H24">
            <v>0</v>
          </cell>
        </row>
        <row r="25">
          <cell r="A25">
            <v>14352</v>
          </cell>
          <cell r="B25" t="str">
            <v>COMPUTADOR SERVIDOR PARA OFICINA</v>
          </cell>
          <cell r="C25">
            <v>100000</v>
          </cell>
          <cell r="D25">
            <v>0</v>
          </cell>
          <cell r="E25">
            <v>100000</v>
          </cell>
          <cell r="F25">
            <v>0</v>
          </cell>
          <cell r="G25">
            <v>100000</v>
          </cell>
          <cell r="H25">
            <v>0</v>
          </cell>
        </row>
        <row r="26">
          <cell r="A26">
            <v>14359</v>
          </cell>
          <cell r="B26" t="str">
            <v>IMPRESORA</v>
          </cell>
          <cell r="C26">
            <v>30000</v>
          </cell>
          <cell r="D26">
            <v>0</v>
          </cell>
          <cell r="E26">
            <v>30000</v>
          </cell>
          <cell r="F26">
            <v>0</v>
          </cell>
          <cell r="G26">
            <v>30000</v>
          </cell>
          <cell r="H26">
            <v>0</v>
          </cell>
        </row>
        <row r="27">
          <cell r="A27">
            <v>14891</v>
          </cell>
          <cell r="B27" t="str">
            <v>PROYECTO SISTEMAS DIGITALES DE INTERCOMUNICACIÓN</v>
          </cell>
          <cell r="C27">
            <v>1365000</v>
          </cell>
          <cell r="D27">
            <v>0</v>
          </cell>
          <cell r="E27">
            <v>1365000</v>
          </cell>
          <cell r="F27">
            <v>0</v>
          </cell>
          <cell r="G27">
            <v>1365000</v>
          </cell>
          <cell r="H27">
            <v>0</v>
          </cell>
        </row>
        <row r="28">
          <cell r="A28">
            <v>14892</v>
          </cell>
          <cell r="B28" t="str">
            <v>PROYECTO DETECCIÓN DIGITAL DE INTRUCCIÓN</v>
          </cell>
          <cell r="C28">
            <v>599000</v>
          </cell>
          <cell r="D28">
            <v>0</v>
          </cell>
          <cell r="E28">
            <v>599000</v>
          </cell>
          <cell r="F28">
            <v>0</v>
          </cell>
          <cell r="G28">
            <v>599000</v>
          </cell>
          <cell r="H28">
            <v>0</v>
          </cell>
        </row>
        <row r="29">
          <cell r="A29">
            <v>14893</v>
          </cell>
          <cell r="B29" t="str">
            <v>PROYECTO DETECCIÓN DIGITAL DE INCENDIO Y EVACUACIÓN</v>
          </cell>
          <cell r="C29">
            <v>49000</v>
          </cell>
          <cell r="D29">
            <v>0</v>
          </cell>
          <cell r="E29">
            <v>49000</v>
          </cell>
          <cell r="F29">
            <v>0</v>
          </cell>
          <cell r="G29">
            <v>49000</v>
          </cell>
          <cell r="H29">
            <v>0</v>
          </cell>
        </row>
        <row r="30">
          <cell r="A30">
            <v>14897</v>
          </cell>
          <cell r="B30" t="str">
            <v>PROYECTO EQUIPOS PARA SUPERVISIÓN  Y CONTROL DE EDIFICACIONES</v>
          </cell>
          <cell r="C30">
            <v>55000</v>
          </cell>
          <cell r="D30">
            <v>0</v>
          </cell>
          <cell r="E30">
            <v>55000</v>
          </cell>
          <cell r="F30">
            <v>0</v>
          </cell>
          <cell r="G30">
            <v>55000</v>
          </cell>
          <cell r="H30">
            <v>0</v>
          </cell>
        </row>
        <row r="31">
          <cell r="A31">
            <v>14898</v>
          </cell>
          <cell r="B31" t="str">
            <v>PROYECTO CCTV DIGITAL</v>
          </cell>
          <cell r="C31">
            <v>3189000</v>
          </cell>
          <cell r="D31">
            <v>0</v>
          </cell>
          <cell r="E31">
            <v>3189000</v>
          </cell>
          <cell r="F31">
            <v>0</v>
          </cell>
          <cell r="G31">
            <v>3189000</v>
          </cell>
          <cell r="H31">
            <v>0</v>
          </cell>
        </row>
        <row r="32">
          <cell r="A32">
            <v>14899</v>
          </cell>
          <cell r="B32" t="str">
            <v>PROYECTO CCTV DIGITAL</v>
          </cell>
          <cell r="C32">
            <v>511000</v>
          </cell>
          <cell r="D32">
            <v>0</v>
          </cell>
          <cell r="E32">
            <v>511000</v>
          </cell>
          <cell r="F32">
            <v>0</v>
          </cell>
          <cell r="G32">
            <v>511000</v>
          </cell>
          <cell r="H32">
            <v>0</v>
          </cell>
        </row>
        <row r="33">
          <cell r="A33">
            <v>15021</v>
          </cell>
          <cell r="B33" t="str">
            <v>TABLET</v>
          </cell>
          <cell r="C33">
            <v>41700</v>
          </cell>
          <cell r="D33">
            <v>0</v>
          </cell>
          <cell r="E33">
            <v>41700</v>
          </cell>
          <cell r="F33">
            <v>0</v>
          </cell>
          <cell r="G33">
            <v>41700</v>
          </cell>
          <cell r="H33">
            <v>0</v>
          </cell>
        </row>
        <row r="34">
          <cell r="A34">
            <v>15112</v>
          </cell>
          <cell r="B34" t="str">
            <v>PROYECTO PARA CUBRIR EL RIESGO POR SINIESTROS DE ACTIVOS</v>
          </cell>
          <cell r="C34">
            <v>207326</v>
          </cell>
          <cell r="D34">
            <v>0</v>
          </cell>
          <cell r="E34">
            <v>207326</v>
          </cell>
          <cell r="F34">
            <v>0</v>
          </cell>
          <cell r="G34">
            <v>207326</v>
          </cell>
          <cell r="H34">
            <v>0</v>
          </cell>
        </row>
        <row r="35">
          <cell r="A35">
            <v>15300</v>
          </cell>
          <cell r="B35" t="str">
            <v>CLASIFICADORA DE BILLETE</v>
          </cell>
          <cell r="C35">
            <v>1896900</v>
          </cell>
          <cell r="D35">
            <v>0</v>
          </cell>
          <cell r="E35">
            <v>1896900</v>
          </cell>
          <cell r="F35">
            <v>0</v>
          </cell>
          <cell r="G35">
            <v>1896900</v>
          </cell>
          <cell r="H35">
            <v>0</v>
          </cell>
        </row>
        <row r="36">
          <cell r="A36">
            <v>15330</v>
          </cell>
          <cell r="B36" t="str">
            <v>PROYECTO FABRICA DE MONEDA: SISTEMA DETECCION DE GASES</v>
          </cell>
          <cell r="C36">
            <v>90000</v>
          </cell>
          <cell r="D36">
            <v>0</v>
          </cell>
          <cell r="E36">
            <v>90000</v>
          </cell>
          <cell r="F36">
            <v>0</v>
          </cell>
          <cell r="G36">
            <v>90000</v>
          </cell>
          <cell r="H36">
            <v>0</v>
          </cell>
        </row>
        <row r="37">
          <cell r="A37">
            <v>157</v>
          </cell>
          <cell r="B37" t="str">
            <v>PROYECTO DEPTO DE INFRAESTRUCTURA: ADECUACION</v>
          </cell>
          <cell r="C37">
            <v>900000</v>
          </cell>
          <cell r="D37">
            <v>0</v>
          </cell>
          <cell r="E37">
            <v>900000</v>
          </cell>
          <cell r="F37">
            <v>0</v>
          </cell>
          <cell r="G37">
            <v>900000</v>
          </cell>
          <cell r="H37">
            <v>0</v>
          </cell>
        </row>
        <row r="38">
          <cell r="A38">
            <v>15804</v>
          </cell>
          <cell r="B38" t="str">
            <v>PROYECTO IMPRENTA DE BILLETES: BAÑO DE NIQUEL</v>
          </cell>
          <cell r="C38">
            <v>2692000</v>
          </cell>
          <cell r="D38">
            <v>0</v>
          </cell>
          <cell r="E38">
            <v>2692000</v>
          </cell>
          <cell r="F38">
            <v>0</v>
          </cell>
          <cell r="G38">
            <v>2692000</v>
          </cell>
          <cell r="H38">
            <v>0</v>
          </cell>
        </row>
        <row r="39">
          <cell r="A39">
            <v>15835</v>
          </cell>
          <cell r="B39" t="str">
            <v>PROYECTO IMPRENTA DE BILLETES: EQUIPO DE CONTROL DE CALIDAD IR</v>
          </cell>
          <cell r="C39">
            <v>981000</v>
          </cell>
          <cell r="D39">
            <v>0</v>
          </cell>
          <cell r="E39">
            <v>981000</v>
          </cell>
          <cell r="F39">
            <v>0</v>
          </cell>
          <cell r="G39">
            <v>981000</v>
          </cell>
          <cell r="H39">
            <v>0</v>
          </cell>
        </row>
        <row r="40">
          <cell r="A40">
            <v>15887</v>
          </cell>
          <cell r="B40" t="str">
            <v>SOFTWARE APLICATIVO</v>
          </cell>
          <cell r="C40">
            <v>7641000</v>
          </cell>
          <cell r="D40">
            <v>0</v>
          </cell>
          <cell r="E40">
            <v>7641000</v>
          </cell>
          <cell r="F40">
            <v>0</v>
          </cell>
          <cell r="G40">
            <v>7641000</v>
          </cell>
          <cell r="H40">
            <v>0</v>
          </cell>
        </row>
        <row r="41">
          <cell r="A41">
            <v>15931</v>
          </cell>
          <cell r="B41" t="str">
            <v>CAMIONETA</v>
          </cell>
          <cell r="C41">
            <v>219000</v>
          </cell>
          <cell r="D41">
            <v>0</v>
          </cell>
          <cell r="E41">
            <v>219000</v>
          </cell>
          <cell r="F41">
            <v>0</v>
          </cell>
          <cell r="G41">
            <v>219000</v>
          </cell>
          <cell r="H41">
            <v>0</v>
          </cell>
        </row>
        <row r="42">
          <cell r="A42">
            <v>15932</v>
          </cell>
          <cell r="B42" t="str">
            <v>CAMIONETA</v>
          </cell>
          <cell r="C42">
            <v>219000</v>
          </cell>
          <cell r="D42">
            <v>0</v>
          </cell>
          <cell r="E42">
            <v>219000</v>
          </cell>
          <cell r="F42">
            <v>0</v>
          </cell>
          <cell r="G42">
            <v>219000</v>
          </cell>
          <cell r="H42">
            <v>0</v>
          </cell>
        </row>
        <row r="43">
          <cell r="A43">
            <v>15933</v>
          </cell>
          <cell r="B43" t="str">
            <v>CAMIONETA</v>
          </cell>
          <cell r="C43">
            <v>219000</v>
          </cell>
          <cell r="D43">
            <v>0</v>
          </cell>
          <cell r="E43">
            <v>219000</v>
          </cell>
          <cell r="F43">
            <v>0</v>
          </cell>
          <cell r="G43">
            <v>219000</v>
          </cell>
          <cell r="H43">
            <v>0</v>
          </cell>
        </row>
        <row r="44">
          <cell r="A44">
            <v>15935</v>
          </cell>
          <cell r="B44" t="str">
            <v>PROYECTO FABRICA DE MONEDA: ACTUALIZACION MAQUINA PARA LAVADO Y SECADO DE COSPEL</v>
          </cell>
          <cell r="C44">
            <v>1300000</v>
          </cell>
          <cell r="D44">
            <v>0</v>
          </cell>
          <cell r="E44">
            <v>1300000</v>
          </cell>
          <cell r="F44">
            <v>0</v>
          </cell>
          <cell r="G44">
            <v>1300000</v>
          </cell>
          <cell r="H44">
            <v>0</v>
          </cell>
        </row>
        <row r="45">
          <cell r="A45">
            <v>15946</v>
          </cell>
          <cell r="B45" t="str">
            <v>HORNO M-MELT</v>
          </cell>
          <cell r="C45">
            <v>50000</v>
          </cell>
          <cell r="D45">
            <v>0</v>
          </cell>
          <cell r="E45">
            <v>50000</v>
          </cell>
          <cell r="F45">
            <v>0</v>
          </cell>
          <cell r="G45">
            <v>50000</v>
          </cell>
          <cell r="H45">
            <v>0</v>
          </cell>
        </row>
        <row r="46">
          <cell r="A46">
            <v>15947</v>
          </cell>
          <cell r="B46" t="str">
            <v>PROYECTO TECNICO INDUSTRIAL: EQUIPO QUALITY CONTROL DEVICE -QCD 250</v>
          </cell>
          <cell r="C46">
            <v>168000</v>
          </cell>
          <cell r="D46">
            <v>0</v>
          </cell>
          <cell r="E46">
            <v>168000</v>
          </cell>
          <cell r="F46">
            <v>0</v>
          </cell>
          <cell r="G46">
            <v>168000</v>
          </cell>
          <cell r="H46">
            <v>0</v>
          </cell>
        </row>
        <row r="47">
          <cell r="A47">
            <v>15948</v>
          </cell>
          <cell r="B47" t="str">
            <v>ESCALERA ELECTRICA PARA ALIMENTACION DE MONEDA MECANICA</v>
          </cell>
          <cell r="C47">
            <v>17700</v>
          </cell>
          <cell r="D47">
            <v>0</v>
          </cell>
          <cell r="E47">
            <v>17700</v>
          </cell>
          <cell r="F47">
            <v>0</v>
          </cell>
          <cell r="G47">
            <v>17700</v>
          </cell>
          <cell r="H47">
            <v>0</v>
          </cell>
        </row>
        <row r="48">
          <cell r="A48">
            <v>15960</v>
          </cell>
          <cell r="B48" t="str">
            <v>CLASIFICADORA DE MONEDAS</v>
          </cell>
          <cell r="C48">
            <v>39300</v>
          </cell>
          <cell r="D48">
            <v>0</v>
          </cell>
          <cell r="E48">
            <v>39300</v>
          </cell>
          <cell r="F48">
            <v>0</v>
          </cell>
          <cell r="G48">
            <v>39300</v>
          </cell>
          <cell r="H48">
            <v>0</v>
          </cell>
        </row>
        <row r="49">
          <cell r="A49">
            <v>15962</v>
          </cell>
          <cell r="B49" t="str">
            <v>CONTADORA DE BILLETES</v>
          </cell>
          <cell r="C49">
            <v>199600</v>
          </cell>
          <cell r="D49">
            <v>0</v>
          </cell>
          <cell r="E49">
            <v>199600</v>
          </cell>
          <cell r="F49">
            <v>0</v>
          </cell>
          <cell r="G49">
            <v>199600</v>
          </cell>
          <cell r="H49">
            <v>0</v>
          </cell>
        </row>
        <row r="50">
          <cell r="A50">
            <v>15963</v>
          </cell>
          <cell r="B50" t="str">
            <v>CONTADORA DE BILLETES</v>
          </cell>
          <cell r="C50">
            <v>67500</v>
          </cell>
          <cell r="D50">
            <v>0</v>
          </cell>
          <cell r="E50">
            <v>67500</v>
          </cell>
          <cell r="F50">
            <v>0</v>
          </cell>
          <cell r="G50">
            <v>67500</v>
          </cell>
          <cell r="H50">
            <v>0</v>
          </cell>
        </row>
        <row r="51">
          <cell r="A51">
            <v>15964</v>
          </cell>
          <cell r="B51" t="str">
            <v>CONTADORA DE BILLETES</v>
          </cell>
          <cell r="C51">
            <v>39100</v>
          </cell>
          <cell r="D51">
            <v>0</v>
          </cell>
          <cell r="E51">
            <v>39100</v>
          </cell>
          <cell r="F51">
            <v>0</v>
          </cell>
          <cell r="G51">
            <v>39100</v>
          </cell>
          <cell r="H51">
            <v>0</v>
          </cell>
        </row>
        <row r="52">
          <cell r="A52">
            <v>15965</v>
          </cell>
          <cell r="B52" t="str">
            <v>CONTADORA DE BILLETES</v>
          </cell>
          <cell r="C52">
            <v>39100</v>
          </cell>
          <cell r="D52">
            <v>0</v>
          </cell>
          <cell r="E52">
            <v>39100</v>
          </cell>
          <cell r="F52">
            <v>0</v>
          </cell>
          <cell r="G52">
            <v>39100</v>
          </cell>
          <cell r="H52">
            <v>0</v>
          </cell>
        </row>
        <row r="53">
          <cell r="A53">
            <v>15966</v>
          </cell>
          <cell r="B53" t="str">
            <v>CONTADORA DE BILLETES</v>
          </cell>
          <cell r="C53">
            <v>67500</v>
          </cell>
          <cell r="D53">
            <v>0</v>
          </cell>
          <cell r="E53">
            <v>67500</v>
          </cell>
          <cell r="F53">
            <v>0</v>
          </cell>
          <cell r="G53">
            <v>67500</v>
          </cell>
          <cell r="H53">
            <v>0</v>
          </cell>
        </row>
        <row r="54">
          <cell r="A54">
            <v>15967</v>
          </cell>
          <cell r="B54" t="str">
            <v>CONTADORA DE BILLETES</v>
          </cell>
          <cell r="C54">
            <v>39100</v>
          </cell>
          <cell r="D54">
            <v>0</v>
          </cell>
          <cell r="E54">
            <v>39100</v>
          </cell>
          <cell r="F54">
            <v>0</v>
          </cell>
          <cell r="G54">
            <v>39100</v>
          </cell>
          <cell r="H54">
            <v>0</v>
          </cell>
        </row>
        <row r="55">
          <cell r="A55">
            <v>15968</v>
          </cell>
          <cell r="B55" t="str">
            <v>CONTADORA DE BILLETES</v>
          </cell>
          <cell r="C55">
            <v>28400</v>
          </cell>
          <cell r="D55">
            <v>0</v>
          </cell>
          <cell r="E55">
            <v>28400</v>
          </cell>
          <cell r="F55">
            <v>0</v>
          </cell>
          <cell r="G55">
            <v>28400</v>
          </cell>
          <cell r="H55">
            <v>0</v>
          </cell>
        </row>
        <row r="56">
          <cell r="A56">
            <v>15970</v>
          </cell>
          <cell r="B56" t="str">
            <v>CARRO METALICO PARA EL TRASLADO DE VALORES</v>
          </cell>
          <cell r="C56">
            <v>33600</v>
          </cell>
          <cell r="D56">
            <v>0</v>
          </cell>
          <cell r="E56">
            <v>33600</v>
          </cell>
          <cell r="F56">
            <v>0</v>
          </cell>
          <cell r="G56">
            <v>33600</v>
          </cell>
          <cell r="H56">
            <v>0</v>
          </cell>
        </row>
        <row r="57">
          <cell r="A57">
            <v>15971</v>
          </cell>
          <cell r="B57" t="str">
            <v>CARRO METALICO PARA EL TRASLADO DE VALORES</v>
          </cell>
          <cell r="C57">
            <v>2100</v>
          </cell>
          <cell r="D57">
            <v>0</v>
          </cell>
          <cell r="E57">
            <v>2100</v>
          </cell>
          <cell r="F57">
            <v>0</v>
          </cell>
          <cell r="G57">
            <v>2100</v>
          </cell>
          <cell r="H57">
            <v>0</v>
          </cell>
        </row>
        <row r="58">
          <cell r="A58">
            <v>15972</v>
          </cell>
          <cell r="B58" t="str">
            <v>VERIFICADORA DE BILLETES</v>
          </cell>
          <cell r="C58">
            <v>1000</v>
          </cell>
          <cell r="D58">
            <v>0</v>
          </cell>
          <cell r="E58">
            <v>1000</v>
          </cell>
          <cell r="F58">
            <v>0</v>
          </cell>
          <cell r="G58">
            <v>1000</v>
          </cell>
          <cell r="H58">
            <v>0</v>
          </cell>
        </row>
        <row r="59">
          <cell r="A59">
            <v>15973</v>
          </cell>
          <cell r="B59" t="str">
            <v>VERIFICADORA DE BILLETES</v>
          </cell>
          <cell r="C59">
            <v>500</v>
          </cell>
          <cell r="D59">
            <v>0</v>
          </cell>
          <cell r="E59">
            <v>500</v>
          </cell>
          <cell r="F59">
            <v>0</v>
          </cell>
          <cell r="G59">
            <v>500</v>
          </cell>
          <cell r="H59">
            <v>0</v>
          </cell>
        </row>
        <row r="60">
          <cell r="A60">
            <v>15974</v>
          </cell>
          <cell r="B60" t="str">
            <v>ENVOLVEDORA</v>
          </cell>
          <cell r="C60">
            <v>50000</v>
          </cell>
          <cell r="D60">
            <v>0</v>
          </cell>
          <cell r="E60">
            <v>50000</v>
          </cell>
          <cell r="F60">
            <v>0</v>
          </cell>
          <cell r="G60">
            <v>50000</v>
          </cell>
          <cell r="H60">
            <v>0</v>
          </cell>
        </row>
        <row r="61">
          <cell r="A61">
            <v>15975</v>
          </cell>
          <cell r="B61" t="str">
            <v>CONTADORA DE BILLETES</v>
          </cell>
          <cell r="C61">
            <v>171200</v>
          </cell>
          <cell r="D61">
            <v>0</v>
          </cell>
          <cell r="E61">
            <v>171200</v>
          </cell>
          <cell r="F61">
            <v>0</v>
          </cell>
          <cell r="G61">
            <v>171200</v>
          </cell>
          <cell r="H61">
            <v>0</v>
          </cell>
        </row>
        <row r="62">
          <cell r="A62">
            <v>15976</v>
          </cell>
          <cell r="B62" t="str">
            <v>CONTADORA DE BILLETES</v>
          </cell>
          <cell r="C62">
            <v>21400</v>
          </cell>
          <cell r="D62">
            <v>0</v>
          </cell>
          <cell r="E62">
            <v>21400</v>
          </cell>
          <cell r="F62">
            <v>0</v>
          </cell>
          <cell r="G62">
            <v>21400</v>
          </cell>
          <cell r="H62">
            <v>0</v>
          </cell>
        </row>
        <row r="63">
          <cell r="A63">
            <v>15977</v>
          </cell>
          <cell r="B63" t="str">
            <v>CONTADORA DE BILLETES</v>
          </cell>
          <cell r="C63">
            <v>42800</v>
          </cell>
          <cell r="D63">
            <v>0</v>
          </cell>
          <cell r="E63">
            <v>42800</v>
          </cell>
          <cell r="F63">
            <v>0</v>
          </cell>
          <cell r="G63">
            <v>42800</v>
          </cell>
          <cell r="H63">
            <v>0</v>
          </cell>
        </row>
        <row r="64">
          <cell r="A64">
            <v>15978</v>
          </cell>
          <cell r="B64" t="str">
            <v>CONTADORA DE BILLETES</v>
          </cell>
          <cell r="C64">
            <v>85600</v>
          </cell>
          <cell r="D64">
            <v>0</v>
          </cell>
          <cell r="E64">
            <v>85600</v>
          </cell>
          <cell r="F64">
            <v>0</v>
          </cell>
          <cell r="G64">
            <v>85600</v>
          </cell>
          <cell r="H64">
            <v>0</v>
          </cell>
        </row>
        <row r="65">
          <cell r="A65">
            <v>15979</v>
          </cell>
          <cell r="B65" t="str">
            <v>CONTADORA DE BILLETES</v>
          </cell>
          <cell r="C65">
            <v>21400</v>
          </cell>
          <cell r="D65">
            <v>0</v>
          </cell>
          <cell r="E65">
            <v>21400</v>
          </cell>
          <cell r="F65">
            <v>0</v>
          </cell>
          <cell r="G65">
            <v>21400</v>
          </cell>
          <cell r="H65">
            <v>0</v>
          </cell>
        </row>
        <row r="66">
          <cell r="A66">
            <v>15980</v>
          </cell>
          <cell r="B66" t="str">
            <v>CONTADORA DE BILLETES</v>
          </cell>
          <cell r="C66">
            <v>32100</v>
          </cell>
          <cell r="D66">
            <v>0</v>
          </cell>
          <cell r="E66">
            <v>32100</v>
          </cell>
          <cell r="F66">
            <v>0</v>
          </cell>
          <cell r="G66">
            <v>32100</v>
          </cell>
          <cell r="H66">
            <v>0</v>
          </cell>
        </row>
        <row r="67">
          <cell r="A67">
            <v>15981</v>
          </cell>
          <cell r="B67" t="str">
            <v>CONTADORA DE BILLETES</v>
          </cell>
          <cell r="C67">
            <v>53500</v>
          </cell>
          <cell r="D67">
            <v>0</v>
          </cell>
          <cell r="E67">
            <v>53500</v>
          </cell>
          <cell r="F67">
            <v>0</v>
          </cell>
          <cell r="G67">
            <v>53500</v>
          </cell>
          <cell r="H67">
            <v>0</v>
          </cell>
        </row>
        <row r="68">
          <cell r="A68">
            <v>15985</v>
          </cell>
          <cell r="B68" t="str">
            <v>PROYECTO IMPRENTA DE BILLETES: HERRAMIENTAS VARIAS</v>
          </cell>
          <cell r="C68">
            <v>9000</v>
          </cell>
          <cell r="D68">
            <v>0</v>
          </cell>
          <cell r="E68">
            <v>9000</v>
          </cell>
          <cell r="F68">
            <v>0</v>
          </cell>
          <cell r="G68">
            <v>9000</v>
          </cell>
          <cell r="H68">
            <v>0</v>
          </cell>
        </row>
        <row r="69">
          <cell r="A69">
            <v>15986</v>
          </cell>
          <cell r="B69" t="str">
            <v>PROYECTO IMPRENTA DE BILLETES: MODERNIZACIÓN Y OPTIMIZACIÓN DE LOS SISTEMAS DE ALMACENAMIENTO WIP</v>
          </cell>
          <cell r="C69">
            <v>1571120</v>
          </cell>
          <cell r="D69">
            <v>0</v>
          </cell>
          <cell r="E69">
            <v>1571120</v>
          </cell>
          <cell r="F69">
            <v>0</v>
          </cell>
          <cell r="G69">
            <v>1571120</v>
          </cell>
          <cell r="H69">
            <v>0</v>
          </cell>
        </row>
        <row r="70">
          <cell r="A70">
            <v>15987</v>
          </cell>
          <cell r="B70" t="str">
            <v>PROYECTO IMPRENTA DE BILLETES: MODERNIZACIÓN DEL EFECTIVO</v>
          </cell>
          <cell r="C70">
            <v>3688000</v>
          </cell>
          <cell r="D70">
            <v>0</v>
          </cell>
          <cell r="E70">
            <v>3688000</v>
          </cell>
          <cell r="F70">
            <v>0</v>
          </cell>
          <cell r="G70">
            <v>3688000</v>
          </cell>
          <cell r="H70">
            <v>0</v>
          </cell>
        </row>
        <row r="71">
          <cell r="A71">
            <v>15988</v>
          </cell>
          <cell r="B71" t="str">
            <v>BAFFLE</v>
          </cell>
          <cell r="C71">
            <v>800</v>
          </cell>
          <cell r="D71">
            <v>0</v>
          </cell>
          <cell r="E71">
            <v>800</v>
          </cell>
          <cell r="F71">
            <v>0</v>
          </cell>
          <cell r="G71">
            <v>800</v>
          </cell>
          <cell r="H71">
            <v>0</v>
          </cell>
        </row>
        <row r="72">
          <cell r="A72">
            <v>15989</v>
          </cell>
          <cell r="B72" t="str">
            <v>BALANZA ELECTRONICA DE PRECISION</v>
          </cell>
          <cell r="C72">
            <v>5400</v>
          </cell>
          <cell r="D72">
            <v>0</v>
          </cell>
          <cell r="E72">
            <v>5400</v>
          </cell>
          <cell r="F72">
            <v>0</v>
          </cell>
          <cell r="G72">
            <v>5400</v>
          </cell>
          <cell r="H72">
            <v>0</v>
          </cell>
        </row>
        <row r="73">
          <cell r="A73">
            <v>15990</v>
          </cell>
          <cell r="B73" t="str">
            <v>BICICLETA ESTACIONARIA</v>
          </cell>
          <cell r="C73">
            <v>81000</v>
          </cell>
          <cell r="D73">
            <v>0</v>
          </cell>
          <cell r="E73">
            <v>81000</v>
          </cell>
          <cell r="F73">
            <v>0</v>
          </cell>
          <cell r="G73">
            <v>81000</v>
          </cell>
          <cell r="H73">
            <v>0</v>
          </cell>
        </row>
        <row r="74">
          <cell r="A74">
            <v>15992</v>
          </cell>
          <cell r="B74" t="str">
            <v>BICICLETA MOVIL</v>
          </cell>
          <cell r="C74">
            <v>5600</v>
          </cell>
          <cell r="D74">
            <v>0</v>
          </cell>
          <cell r="E74">
            <v>5600</v>
          </cell>
          <cell r="F74">
            <v>0</v>
          </cell>
          <cell r="G74">
            <v>5600</v>
          </cell>
          <cell r="H74">
            <v>0</v>
          </cell>
        </row>
        <row r="75">
          <cell r="A75">
            <v>15993</v>
          </cell>
          <cell r="B75" t="str">
            <v>BICICLETA TRICICLO</v>
          </cell>
          <cell r="C75">
            <v>1200</v>
          </cell>
          <cell r="D75">
            <v>0</v>
          </cell>
          <cell r="E75">
            <v>1200</v>
          </cell>
          <cell r="F75">
            <v>0</v>
          </cell>
          <cell r="G75">
            <v>1200</v>
          </cell>
          <cell r="H75">
            <v>0</v>
          </cell>
        </row>
        <row r="76">
          <cell r="A76">
            <v>15994</v>
          </cell>
          <cell r="B76" t="str">
            <v>CAMARA TERMOGRAFICA</v>
          </cell>
          <cell r="C76">
            <v>12000</v>
          </cell>
          <cell r="D76">
            <v>0</v>
          </cell>
          <cell r="E76">
            <v>12000</v>
          </cell>
          <cell r="F76">
            <v>0</v>
          </cell>
          <cell r="G76">
            <v>12000</v>
          </cell>
          <cell r="H76">
            <v>0</v>
          </cell>
        </row>
        <row r="77">
          <cell r="A77">
            <v>15995</v>
          </cell>
          <cell r="B77" t="str">
            <v>CONSOLA DE SONIDO</v>
          </cell>
          <cell r="C77">
            <v>2400</v>
          </cell>
          <cell r="D77">
            <v>0</v>
          </cell>
          <cell r="E77">
            <v>2400</v>
          </cell>
          <cell r="F77">
            <v>0</v>
          </cell>
          <cell r="G77">
            <v>2400</v>
          </cell>
          <cell r="H77">
            <v>0</v>
          </cell>
        </row>
        <row r="78">
          <cell r="A78">
            <v>15996</v>
          </cell>
          <cell r="B78" t="str">
            <v>DUROMETRO</v>
          </cell>
          <cell r="C78">
            <v>32500</v>
          </cell>
          <cell r="D78">
            <v>0</v>
          </cell>
          <cell r="E78">
            <v>32500</v>
          </cell>
          <cell r="F78">
            <v>0</v>
          </cell>
          <cell r="G78">
            <v>32500</v>
          </cell>
          <cell r="H78">
            <v>0</v>
          </cell>
        </row>
        <row r="79">
          <cell r="A79">
            <v>15998</v>
          </cell>
          <cell r="B79" t="str">
            <v>ELEVADOR DE CARGA</v>
          </cell>
          <cell r="C79">
            <v>5000</v>
          </cell>
          <cell r="D79">
            <v>0</v>
          </cell>
          <cell r="E79">
            <v>5000</v>
          </cell>
          <cell r="F79">
            <v>0</v>
          </cell>
          <cell r="G79">
            <v>5000</v>
          </cell>
          <cell r="H79">
            <v>0</v>
          </cell>
        </row>
        <row r="80">
          <cell r="A80">
            <v>15999</v>
          </cell>
          <cell r="B80" t="str">
            <v>EQUIPO INDUSTRIAL</v>
          </cell>
          <cell r="C80">
            <v>49368</v>
          </cell>
          <cell r="D80">
            <v>0</v>
          </cell>
          <cell r="E80">
            <v>49368</v>
          </cell>
          <cell r="F80">
            <v>0</v>
          </cell>
          <cell r="G80">
            <v>49368</v>
          </cell>
          <cell r="H80">
            <v>0</v>
          </cell>
        </row>
        <row r="81">
          <cell r="A81">
            <v>16004</v>
          </cell>
          <cell r="B81" t="str">
            <v>EQUIPO MEDIDOR ELECTRONICO DE DIAMETROS</v>
          </cell>
          <cell r="C81">
            <v>4600</v>
          </cell>
          <cell r="D81">
            <v>0</v>
          </cell>
          <cell r="E81">
            <v>4600</v>
          </cell>
          <cell r="F81">
            <v>0</v>
          </cell>
          <cell r="G81">
            <v>4600</v>
          </cell>
          <cell r="H81">
            <v>0</v>
          </cell>
        </row>
        <row r="82">
          <cell r="A82">
            <v>16005</v>
          </cell>
          <cell r="B82" t="str">
            <v>ESTIBADORA HIDRAULICA</v>
          </cell>
          <cell r="C82">
            <v>8050</v>
          </cell>
          <cell r="D82">
            <v>0</v>
          </cell>
          <cell r="E82">
            <v>8050</v>
          </cell>
          <cell r="F82">
            <v>0</v>
          </cell>
          <cell r="G82">
            <v>8050</v>
          </cell>
          <cell r="H82">
            <v>0</v>
          </cell>
        </row>
        <row r="83">
          <cell r="A83">
            <v>16006</v>
          </cell>
          <cell r="B83" t="str">
            <v>JUEGO INFANTIL TOBOGAN</v>
          </cell>
          <cell r="C83">
            <v>40500</v>
          </cell>
          <cell r="D83">
            <v>0</v>
          </cell>
          <cell r="E83">
            <v>40500</v>
          </cell>
          <cell r="F83">
            <v>0</v>
          </cell>
          <cell r="G83">
            <v>40500</v>
          </cell>
          <cell r="H83">
            <v>0</v>
          </cell>
        </row>
        <row r="84">
          <cell r="A84">
            <v>16007</v>
          </cell>
          <cell r="B84" t="str">
            <v>MAQUINA ELIPTICA</v>
          </cell>
          <cell r="C84">
            <v>41895</v>
          </cell>
          <cell r="D84">
            <v>0</v>
          </cell>
          <cell r="E84">
            <v>41895</v>
          </cell>
          <cell r="F84">
            <v>0</v>
          </cell>
          <cell r="G84">
            <v>41895</v>
          </cell>
          <cell r="H84">
            <v>0</v>
          </cell>
        </row>
        <row r="85">
          <cell r="A85">
            <v>16009</v>
          </cell>
          <cell r="B85" t="str">
            <v>MAQUINA LAVADORA DE PISTA DE BOLOS</v>
          </cell>
          <cell r="C85">
            <v>200000</v>
          </cell>
          <cell r="D85">
            <v>0</v>
          </cell>
          <cell r="E85">
            <v>200000</v>
          </cell>
          <cell r="F85">
            <v>0</v>
          </cell>
          <cell r="G85">
            <v>200000</v>
          </cell>
          <cell r="H85">
            <v>0</v>
          </cell>
        </row>
        <row r="86">
          <cell r="A86">
            <v>1601</v>
          </cell>
          <cell r="B86" t="str">
            <v>PROYECTO DEPTO DE INFRAESTRUCTURA: ADECUACION</v>
          </cell>
          <cell r="C86">
            <v>2700000</v>
          </cell>
          <cell r="D86">
            <v>0</v>
          </cell>
          <cell r="E86">
            <v>2700000</v>
          </cell>
          <cell r="F86">
            <v>0</v>
          </cell>
          <cell r="G86">
            <v>2700000</v>
          </cell>
          <cell r="H86">
            <v>0</v>
          </cell>
        </row>
        <row r="87">
          <cell r="A87">
            <v>16010</v>
          </cell>
          <cell r="B87" t="str">
            <v>MAQUINA PRESS PECHO</v>
          </cell>
          <cell r="C87">
            <v>4500</v>
          </cell>
          <cell r="D87">
            <v>0</v>
          </cell>
          <cell r="E87">
            <v>4500</v>
          </cell>
          <cell r="F87">
            <v>0</v>
          </cell>
          <cell r="G87">
            <v>4500</v>
          </cell>
          <cell r="H87">
            <v>0</v>
          </cell>
        </row>
        <row r="88">
          <cell r="A88">
            <v>16011</v>
          </cell>
          <cell r="B88" t="str">
            <v>MAQUINA SMITH MULTIUSO</v>
          </cell>
          <cell r="C88">
            <v>6000</v>
          </cell>
          <cell r="D88">
            <v>0</v>
          </cell>
          <cell r="E88">
            <v>6000</v>
          </cell>
          <cell r="F88">
            <v>0</v>
          </cell>
          <cell r="G88">
            <v>6000</v>
          </cell>
          <cell r="H88">
            <v>0</v>
          </cell>
        </row>
        <row r="89">
          <cell r="A89">
            <v>16012</v>
          </cell>
          <cell r="B89" t="str">
            <v>MAQUINA TROTADORA</v>
          </cell>
          <cell r="C89">
            <v>32000</v>
          </cell>
          <cell r="D89">
            <v>0</v>
          </cell>
          <cell r="E89">
            <v>32000</v>
          </cell>
          <cell r="F89">
            <v>0</v>
          </cell>
          <cell r="G89">
            <v>32000</v>
          </cell>
          <cell r="H89">
            <v>0</v>
          </cell>
        </row>
        <row r="90">
          <cell r="A90">
            <v>16013</v>
          </cell>
          <cell r="B90" t="str">
            <v>MICROFONO</v>
          </cell>
          <cell r="C90">
            <v>450</v>
          </cell>
          <cell r="D90">
            <v>0</v>
          </cell>
          <cell r="E90">
            <v>450</v>
          </cell>
          <cell r="F90">
            <v>0</v>
          </cell>
          <cell r="G90">
            <v>450</v>
          </cell>
          <cell r="H90">
            <v>0</v>
          </cell>
        </row>
        <row r="91">
          <cell r="A91">
            <v>16014</v>
          </cell>
          <cell r="B91" t="str">
            <v>MONTACARGA</v>
          </cell>
          <cell r="C91">
            <v>7000</v>
          </cell>
          <cell r="D91">
            <v>0</v>
          </cell>
          <cell r="E91">
            <v>7000</v>
          </cell>
          <cell r="F91">
            <v>0</v>
          </cell>
          <cell r="G91">
            <v>7000</v>
          </cell>
          <cell r="H91">
            <v>0</v>
          </cell>
        </row>
        <row r="92">
          <cell r="A92">
            <v>16015</v>
          </cell>
          <cell r="B92" t="str">
            <v>MUEBLE DE DISEÑO ESPECIAL</v>
          </cell>
          <cell r="C92">
            <v>122500</v>
          </cell>
          <cell r="D92">
            <v>0</v>
          </cell>
          <cell r="E92">
            <v>122500</v>
          </cell>
          <cell r="F92">
            <v>0</v>
          </cell>
          <cell r="G92">
            <v>122500</v>
          </cell>
          <cell r="H92">
            <v>0</v>
          </cell>
        </row>
        <row r="93">
          <cell r="A93">
            <v>16016</v>
          </cell>
          <cell r="B93" t="str">
            <v>MUEBLE DE DISEÑO ESPECIAL</v>
          </cell>
          <cell r="C93">
            <v>37600</v>
          </cell>
          <cell r="D93">
            <v>0</v>
          </cell>
          <cell r="E93">
            <v>37600</v>
          </cell>
          <cell r="F93">
            <v>0</v>
          </cell>
          <cell r="G93">
            <v>37600</v>
          </cell>
          <cell r="H93">
            <v>0</v>
          </cell>
        </row>
        <row r="94">
          <cell r="A94">
            <v>16018</v>
          </cell>
          <cell r="B94" t="str">
            <v>MUEBLE DE DISEÑO ESPECIAL</v>
          </cell>
          <cell r="C94">
            <v>2400</v>
          </cell>
          <cell r="D94">
            <v>0</v>
          </cell>
          <cell r="E94">
            <v>2400</v>
          </cell>
          <cell r="F94">
            <v>0</v>
          </cell>
          <cell r="G94">
            <v>2400</v>
          </cell>
          <cell r="H94">
            <v>0</v>
          </cell>
        </row>
        <row r="95">
          <cell r="A95">
            <v>16019</v>
          </cell>
          <cell r="B95" t="str">
            <v>MULTIMETRO</v>
          </cell>
          <cell r="C95">
            <v>2300</v>
          </cell>
          <cell r="D95">
            <v>0</v>
          </cell>
          <cell r="E95">
            <v>2300</v>
          </cell>
          <cell r="F95">
            <v>0</v>
          </cell>
          <cell r="G95">
            <v>2300</v>
          </cell>
          <cell r="H95">
            <v>0</v>
          </cell>
        </row>
        <row r="96">
          <cell r="A96">
            <v>16020</v>
          </cell>
          <cell r="B96" t="str">
            <v>PINZA AMPERIMETRICA</v>
          </cell>
          <cell r="C96">
            <v>1100</v>
          </cell>
          <cell r="D96">
            <v>0</v>
          </cell>
          <cell r="E96">
            <v>1100</v>
          </cell>
          <cell r="F96">
            <v>0</v>
          </cell>
          <cell r="G96">
            <v>1100</v>
          </cell>
          <cell r="H96">
            <v>0</v>
          </cell>
        </row>
        <row r="97">
          <cell r="A97">
            <v>16021</v>
          </cell>
          <cell r="B97" t="str">
            <v>PROYECTOR PARA VIDEO</v>
          </cell>
          <cell r="C97">
            <v>18000</v>
          </cell>
          <cell r="D97">
            <v>0</v>
          </cell>
          <cell r="E97">
            <v>18000</v>
          </cell>
          <cell r="F97">
            <v>0</v>
          </cell>
          <cell r="G97">
            <v>18000</v>
          </cell>
          <cell r="H97">
            <v>0</v>
          </cell>
        </row>
        <row r="98">
          <cell r="A98">
            <v>16022</v>
          </cell>
          <cell r="B98" t="str">
            <v>PROYECTOR PARA VIDEO</v>
          </cell>
          <cell r="C98">
            <v>4000</v>
          </cell>
          <cell r="D98">
            <v>0</v>
          </cell>
          <cell r="E98">
            <v>4000</v>
          </cell>
          <cell r="F98">
            <v>0</v>
          </cell>
          <cell r="G98">
            <v>4000</v>
          </cell>
          <cell r="H98">
            <v>0</v>
          </cell>
        </row>
        <row r="99">
          <cell r="A99">
            <v>16023</v>
          </cell>
          <cell r="B99" t="str">
            <v>PROYECTOR PARA VIDEO</v>
          </cell>
          <cell r="C99">
            <v>4000</v>
          </cell>
          <cell r="D99">
            <v>0</v>
          </cell>
          <cell r="E99">
            <v>4000</v>
          </cell>
          <cell r="F99">
            <v>0</v>
          </cell>
          <cell r="G99">
            <v>4000</v>
          </cell>
          <cell r="H99">
            <v>0</v>
          </cell>
        </row>
        <row r="100">
          <cell r="A100">
            <v>16024</v>
          </cell>
          <cell r="B100" t="str">
            <v>PROYECTOR PARA VIDEO</v>
          </cell>
          <cell r="C100">
            <v>4000</v>
          </cell>
          <cell r="D100">
            <v>0</v>
          </cell>
          <cell r="E100">
            <v>4000</v>
          </cell>
          <cell r="F100">
            <v>0</v>
          </cell>
          <cell r="G100">
            <v>4000</v>
          </cell>
          <cell r="H100">
            <v>0</v>
          </cell>
        </row>
        <row r="101">
          <cell r="A101">
            <v>16025</v>
          </cell>
          <cell r="B101" t="str">
            <v>RELOJ COMPARADOR METRICO</v>
          </cell>
          <cell r="C101">
            <v>1700</v>
          </cell>
          <cell r="D101">
            <v>0</v>
          </cell>
          <cell r="E101">
            <v>1700</v>
          </cell>
          <cell r="F101">
            <v>0</v>
          </cell>
          <cell r="G101">
            <v>1700</v>
          </cell>
          <cell r="H101">
            <v>0</v>
          </cell>
        </row>
        <row r="102">
          <cell r="A102">
            <v>16026</v>
          </cell>
          <cell r="B102" t="str">
            <v>TELEVISOR</v>
          </cell>
          <cell r="C102">
            <v>12000</v>
          </cell>
          <cell r="D102">
            <v>0</v>
          </cell>
          <cell r="E102">
            <v>12000</v>
          </cell>
          <cell r="F102">
            <v>0</v>
          </cell>
          <cell r="G102">
            <v>12000</v>
          </cell>
          <cell r="H102">
            <v>0</v>
          </cell>
        </row>
        <row r="103">
          <cell r="A103">
            <v>16027</v>
          </cell>
          <cell r="B103" t="str">
            <v>TELEVISOR</v>
          </cell>
          <cell r="C103">
            <v>7600</v>
          </cell>
          <cell r="D103">
            <v>0</v>
          </cell>
          <cell r="E103">
            <v>7600</v>
          </cell>
          <cell r="F103">
            <v>0</v>
          </cell>
          <cell r="G103">
            <v>7600</v>
          </cell>
          <cell r="H103">
            <v>0</v>
          </cell>
        </row>
        <row r="104">
          <cell r="A104">
            <v>16028</v>
          </cell>
          <cell r="B104" t="str">
            <v>TELEVISOR</v>
          </cell>
          <cell r="C104">
            <v>7600</v>
          </cell>
          <cell r="D104">
            <v>0</v>
          </cell>
          <cell r="E104">
            <v>7600</v>
          </cell>
          <cell r="F104">
            <v>0</v>
          </cell>
          <cell r="G104">
            <v>7600</v>
          </cell>
          <cell r="H104">
            <v>0</v>
          </cell>
        </row>
        <row r="105">
          <cell r="A105">
            <v>16029</v>
          </cell>
          <cell r="B105" t="str">
            <v>TELEVISOR</v>
          </cell>
          <cell r="C105">
            <v>9300</v>
          </cell>
          <cell r="D105">
            <v>0</v>
          </cell>
          <cell r="E105">
            <v>9300</v>
          </cell>
          <cell r="F105">
            <v>0</v>
          </cell>
          <cell r="G105">
            <v>9300</v>
          </cell>
          <cell r="H105">
            <v>0</v>
          </cell>
        </row>
        <row r="106">
          <cell r="A106">
            <v>16032</v>
          </cell>
          <cell r="B106" t="str">
            <v>TELEVISOR</v>
          </cell>
          <cell r="C106">
            <v>1500</v>
          </cell>
          <cell r="D106">
            <v>0</v>
          </cell>
          <cell r="E106">
            <v>1500</v>
          </cell>
          <cell r="F106">
            <v>0</v>
          </cell>
          <cell r="G106">
            <v>1500</v>
          </cell>
          <cell r="H106">
            <v>0</v>
          </cell>
        </row>
        <row r="107">
          <cell r="A107">
            <v>16033</v>
          </cell>
          <cell r="B107" t="str">
            <v>TELON PARA PROYECCION</v>
          </cell>
          <cell r="C107">
            <v>5550</v>
          </cell>
          <cell r="D107">
            <v>0</v>
          </cell>
          <cell r="E107">
            <v>5550</v>
          </cell>
          <cell r="F107">
            <v>0</v>
          </cell>
          <cell r="G107">
            <v>5550</v>
          </cell>
          <cell r="H107">
            <v>0</v>
          </cell>
        </row>
        <row r="108">
          <cell r="A108">
            <v>16035</v>
          </cell>
          <cell r="B108" t="str">
            <v>TELON PARA PROYECCION</v>
          </cell>
          <cell r="C108">
            <v>850</v>
          </cell>
          <cell r="D108">
            <v>0</v>
          </cell>
          <cell r="E108">
            <v>850</v>
          </cell>
          <cell r="F108">
            <v>0</v>
          </cell>
          <cell r="G108">
            <v>850</v>
          </cell>
          <cell r="H108">
            <v>0</v>
          </cell>
        </row>
        <row r="109">
          <cell r="A109">
            <v>16036</v>
          </cell>
          <cell r="B109" t="str">
            <v>TERMOHIGROMETRO ELECTRONICO</v>
          </cell>
          <cell r="C109">
            <v>10500</v>
          </cell>
          <cell r="D109">
            <v>0</v>
          </cell>
          <cell r="E109">
            <v>10500</v>
          </cell>
          <cell r="F109">
            <v>0</v>
          </cell>
          <cell r="G109">
            <v>10500</v>
          </cell>
          <cell r="H109">
            <v>0</v>
          </cell>
        </row>
        <row r="110">
          <cell r="A110">
            <v>16037</v>
          </cell>
          <cell r="B110" t="str">
            <v>ZORRA METALICA</v>
          </cell>
          <cell r="C110">
            <v>350</v>
          </cell>
          <cell r="D110">
            <v>0</v>
          </cell>
          <cell r="E110">
            <v>350</v>
          </cell>
          <cell r="F110">
            <v>0</v>
          </cell>
          <cell r="G110">
            <v>350</v>
          </cell>
          <cell r="H110">
            <v>0</v>
          </cell>
        </row>
        <row r="111">
          <cell r="A111">
            <v>16038</v>
          </cell>
          <cell r="B111" t="str">
            <v>BAFFLE</v>
          </cell>
          <cell r="C111">
            <v>13500</v>
          </cell>
          <cell r="D111">
            <v>0</v>
          </cell>
          <cell r="E111">
            <v>13500</v>
          </cell>
          <cell r="F111">
            <v>0</v>
          </cell>
          <cell r="G111">
            <v>13500</v>
          </cell>
          <cell r="H111">
            <v>0</v>
          </cell>
        </row>
        <row r="112">
          <cell r="A112">
            <v>16039</v>
          </cell>
          <cell r="B112" t="str">
            <v>CAMARA FOTOGRAFICA</v>
          </cell>
          <cell r="C112">
            <v>1800</v>
          </cell>
          <cell r="D112">
            <v>0</v>
          </cell>
          <cell r="E112">
            <v>1800</v>
          </cell>
          <cell r="F112">
            <v>0</v>
          </cell>
          <cell r="G112">
            <v>1800</v>
          </cell>
          <cell r="H112">
            <v>0</v>
          </cell>
        </row>
        <row r="113">
          <cell r="A113">
            <v>16040</v>
          </cell>
          <cell r="B113" t="str">
            <v>CAMARA TERMOGRAFICA</v>
          </cell>
          <cell r="C113">
            <v>25000</v>
          </cell>
          <cell r="D113">
            <v>0</v>
          </cell>
          <cell r="E113">
            <v>25000</v>
          </cell>
          <cell r="F113">
            <v>0</v>
          </cell>
          <cell r="G113">
            <v>25000</v>
          </cell>
          <cell r="H113">
            <v>0</v>
          </cell>
        </row>
        <row r="114">
          <cell r="A114">
            <v>16041</v>
          </cell>
          <cell r="B114" t="str">
            <v>CARRETILLA</v>
          </cell>
          <cell r="C114">
            <v>14272</v>
          </cell>
          <cell r="D114">
            <v>0</v>
          </cell>
          <cell r="E114">
            <v>14272</v>
          </cell>
          <cell r="F114">
            <v>0</v>
          </cell>
          <cell r="G114">
            <v>14272</v>
          </cell>
          <cell r="H114">
            <v>0</v>
          </cell>
        </row>
        <row r="115">
          <cell r="A115">
            <v>16043</v>
          </cell>
          <cell r="B115" t="str">
            <v>ELEVADOR DE CARGA</v>
          </cell>
          <cell r="C115">
            <v>60000</v>
          </cell>
          <cell r="D115">
            <v>0</v>
          </cell>
          <cell r="E115">
            <v>60000</v>
          </cell>
          <cell r="F115">
            <v>0</v>
          </cell>
          <cell r="G115">
            <v>60000</v>
          </cell>
          <cell r="H115">
            <v>0</v>
          </cell>
        </row>
        <row r="116">
          <cell r="A116">
            <v>16044</v>
          </cell>
          <cell r="B116" t="str">
            <v>ESCALERA METALICA</v>
          </cell>
          <cell r="C116">
            <v>6635</v>
          </cell>
          <cell r="D116">
            <v>0</v>
          </cell>
          <cell r="E116">
            <v>6635</v>
          </cell>
          <cell r="F116">
            <v>0</v>
          </cell>
          <cell r="G116">
            <v>6635</v>
          </cell>
          <cell r="H116">
            <v>0</v>
          </cell>
        </row>
        <row r="117">
          <cell r="A117">
            <v>16047</v>
          </cell>
          <cell r="B117" t="str">
            <v>ESTIBADORA HIDRAULICA</v>
          </cell>
          <cell r="C117">
            <v>12000</v>
          </cell>
          <cell r="D117">
            <v>0</v>
          </cell>
          <cell r="E117">
            <v>12000</v>
          </cell>
          <cell r="F117">
            <v>0</v>
          </cell>
          <cell r="G117">
            <v>12000</v>
          </cell>
          <cell r="H117">
            <v>0</v>
          </cell>
        </row>
        <row r="118">
          <cell r="A118">
            <v>16049</v>
          </cell>
          <cell r="B118" t="str">
            <v>GRABADORA DIGITAL</v>
          </cell>
          <cell r="C118">
            <v>900</v>
          </cell>
          <cell r="D118">
            <v>0</v>
          </cell>
          <cell r="E118">
            <v>900</v>
          </cell>
          <cell r="F118">
            <v>0</v>
          </cell>
          <cell r="G118">
            <v>900</v>
          </cell>
          <cell r="H118">
            <v>0</v>
          </cell>
        </row>
        <row r="119">
          <cell r="A119">
            <v>16050</v>
          </cell>
          <cell r="B119" t="str">
            <v>MEDIDOR DE HUMEDAD Y TEMPERATURA</v>
          </cell>
          <cell r="C119">
            <v>1000</v>
          </cell>
          <cell r="D119">
            <v>0</v>
          </cell>
          <cell r="E119">
            <v>1000</v>
          </cell>
          <cell r="F119">
            <v>0</v>
          </cell>
          <cell r="G119">
            <v>1000</v>
          </cell>
          <cell r="H119">
            <v>0</v>
          </cell>
        </row>
        <row r="120">
          <cell r="A120">
            <v>16051</v>
          </cell>
          <cell r="B120" t="str">
            <v>MESA PARA BILLAR</v>
          </cell>
          <cell r="C120">
            <v>10000</v>
          </cell>
          <cell r="D120">
            <v>0</v>
          </cell>
          <cell r="E120">
            <v>10000</v>
          </cell>
          <cell r="F120">
            <v>0</v>
          </cell>
          <cell r="G120">
            <v>10000</v>
          </cell>
          <cell r="H120">
            <v>0</v>
          </cell>
        </row>
        <row r="121">
          <cell r="A121">
            <v>16052</v>
          </cell>
          <cell r="B121" t="str">
            <v>MESA PARA BILLARPOOL</v>
          </cell>
          <cell r="C121">
            <v>10000</v>
          </cell>
          <cell r="D121">
            <v>0</v>
          </cell>
          <cell r="E121">
            <v>10000</v>
          </cell>
          <cell r="F121">
            <v>0</v>
          </cell>
          <cell r="G121">
            <v>10000</v>
          </cell>
          <cell r="H121">
            <v>0</v>
          </cell>
        </row>
        <row r="122">
          <cell r="A122">
            <v>16053</v>
          </cell>
          <cell r="B122" t="str">
            <v>MICROFONO</v>
          </cell>
          <cell r="C122">
            <v>3400</v>
          </cell>
          <cell r="D122">
            <v>0</v>
          </cell>
          <cell r="E122">
            <v>3400</v>
          </cell>
          <cell r="F122">
            <v>0</v>
          </cell>
          <cell r="G122">
            <v>3400</v>
          </cell>
          <cell r="H122">
            <v>0</v>
          </cell>
        </row>
        <row r="123">
          <cell r="A123">
            <v>16054</v>
          </cell>
          <cell r="B123" t="str">
            <v>MUEBLE DE DISEÑO ESPECIAL</v>
          </cell>
          <cell r="C123">
            <v>804400</v>
          </cell>
          <cell r="D123">
            <v>0</v>
          </cell>
          <cell r="E123">
            <v>804400</v>
          </cell>
          <cell r="F123">
            <v>0</v>
          </cell>
          <cell r="G123">
            <v>804400</v>
          </cell>
          <cell r="H123">
            <v>0</v>
          </cell>
        </row>
        <row r="124">
          <cell r="A124">
            <v>16056</v>
          </cell>
          <cell r="B124" t="str">
            <v>PROYECTOR PARA VIDEO</v>
          </cell>
          <cell r="C124">
            <v>67000</v>
          </cell>
          <cell r="D124">
            <v>0</v>
          </cell>
          <cell r="E124">
            <v>67000</v>
          </cell>
          <cell r="F124">
            <v>0</v>
          </cell>
          <cell r="G124">
            <v>67000</v>
          </cell>
          <cell r="H124">
            <v>0</v>
          </cell>
        </row>
        <row r="125">
          <cell r="A125">
            <v>16059</v>
          </cell>
          <cell r="B125" t="str">
            <v>SIERRA ELECTRICA</v>
          </cell>
          <cell r="C125">
            <v>375</v>
          </cell>
          <cell r="D125">
            <v>0</v>
          </cell>
          <cell r="E125">
            <v>375</v>
          </cell>
          <cell r="F125">
            <v>0</v>
          </cell>
          <cell r="G125">
            <v>375</v>
          </cell>
          <cell r="H125">
            <v>0</v>
          </cell>
        </row>
        <row r="126">
          <cell r="A126">
            <v>16060</v>
          </cell>
          <cell r="B126" t="str">
            <v>SILLA DE RUEDAS</v>
          </cell>
          <cell r="C126">
            <v>2400</v>
          </cell>
          <cell r="D126">
            <v>0</v>
          </cell>
          <cell r="E126">
            <v>2400</v>
          </cell>
          <cell r="F126">
            <v>0</v>
          </cell>
          <cell r="G126">
            <v>2400</v>
          </cell>
          <cell r="H126">
            <v>0</v>
          </cell>
        </row>
        <row r="127">
          <cell r="A127">
            <v>16061</v>
          </cell>
          <cell r="B127" t="str">
            <v>TALADRO</v>
          </cell>
          <cell r="C127">
            <v>1200</v>
          </cell>
          <cell r="D127">
            <v>0</v>
          </cell>
          <cell r="E127">
            <v>1200</v>
          </cell>
          <cell r="F127">
            <v>0</v>
          </cell>
          <cell r="G127">
            <v>1200</v>
          </cell>
          <cell r="H127">
            <v>0</v>
          </cell>
        </row>
        <row r="128">
          <cell r="A128">
            <v>16062</v>
          </cell>
          <cell r="B128" t="str">
            <v>TELEVISOR</v>
          </cell>
          <cell r="C128">
            <v>33680</v>
          </cell>
          <cell r="D128">
            <v>0</v>
          </cell>
          <cell r="E128">
            <v>33680</v>
          </cell>
          <cell r="F128">
            <v>0</v>
          </cell>
          <cell r="G128">
            <v>33680</v>
          </cell>
          <cell r="H128">
            <v>0</v>
          </cell>
        </row>
        <row r="129">
          <cell r="A129">
            <v>16068</v>
          </cell>
          <cell r="B129" t="str">
            <v>TELON PARA PROYECCION</v>
          </cell>
          <cell r="C129">
            <v>500</v>
          </cell>
          <cell r="D129">
            <v>0</v>
          </cell>
          <cell r="E129">
            <v>500</v>
          </cell>
          <cell r="F129">
            <v>0</v>
          </cell>
          <cell r="G129">
            <v>500</v>
          </cell>
          <cell r="H129">
            <v>0</v>
          </cell>
        </row>
        <row r="130">
          <cell r="A130">
            <v>16069</v>
          </cell>
          <cell r="B130" t="str">
            <v>VIDEODISC O DVD</v>
          </cell>
          <cell r="C130">
            <v>19600</v>
          </cell>
          <cell r="D130">
            <v>0</v>
          </cell>
          <cell r="E130">
            <v>19600</v>
          </cell>
          <cell r="F130">
            <v>0</v>
          </cell>
          <cell r="G130">
            <v>19600</v>
          </cell>
          <cell r="H130">
            <v>0</v>
          </cell>
        </row>
        <row r="131">
          <cell r="A131">
            <v>16070</v>
          </cell>
          <cell r="B131" t="str">
            <v>PROYECTOR PARA VIDEO</v>
          </cell>
          <cell r="C131">
            <v>5200</v>
          </cell>
          <cell r="D131">
            <v>0</v>
          </cell>
          <cell r="E131">
            <v>5200</v>
          </cell>
          <cell r="F131">
            <v>0</v>
          </cell>
          <cell r="G131">
            <v>5200</v>
          </cell>
          <cell r="H131">
            <v>0</v>
          </cell>
        </row>
        <row r="132">
          <cell r="A132">
            <v>16071</v>
          </cell>
          <cell r="B132" t="str">
            <v>PROYECTOR PARA VIDEO</v>
          </cell>
          <cell r="C132">
            <v>5200</v>
          </cell>
          <cell r="D132">
            <v>0</v>
          </cell>
          <cell r="E132">
            <v>5200</v>
          </cell>
          <cell r="F132">
            <v>0</v>
          </cell>
          <cell r="G132">
            <v>5200</v>
          </cell>
          <cell r="H132">
            <v>0</v>
          </cell>
        </row>
        <row r="133">
          <cell r="A133">
            <v>16072</v>
          </cell>
          <cell r="B133" t="str">
            <v>PROYECTOR PARA VIDEO</v>
          </cell>
          <cell r="C133">
            <v>4000</v>
          </cell>
          <cell r="D133">
            <v>0</v>
          </cell>
          <cell r="E133">
            <v>4000</v>
          </cell>
          <cell r="F133">
            <v>0</v>
          </cell>
          <cell r="G133">
            <v>4000</v>
          </cell>
          <cell r="H133">
            <v>0</v>
          </cell>
        </row>
        <row r="134">
          <cell r="A134">
            <v>16073</v>
          </cell>
          <cell r="B134" t="str">
            <v>AMPLIFICADOR</v>
          </cell>
          <cell r="C134">
            <v>18800</v>
          </cell>
          <cell r="D134">
            <v>0</v>
          </cell>
          <cell r="E134">
            <v>18800</v>
          </cell>
          <cell r="F134">
            <v>0</v>
          </cell>
          <cell r="G134">
            <v>18800</v>
          </cell>
          <cell r="H134">
            <v>0</v>
          </cell>
        </row>
        <row r="135">
          <cell r="A135">
            <v>16075</v>
          </cell>
          <cell r="B135" t="str">
            <v>BAFFLE</v>
          </cell>
          <cell r="C135">
            <v>11600</v>
          </cell>
          <cell r="D135">
            <v>0</v>
          </cell>
          <cell r="E135">
            <v>11600</v>
          </cell>
          <cell r="F135">
            <v>0</v>
          </cell>
          <cell r="G135">
            <v>11600</v>
          </cell>
          <cell r="H135">
            <v>0</v>
          </cell>
        </row>
        <row r="136">
          <cell r="A136">
            <v>16076</v>
          </cell>
          <cell r="B136" t="str">
            <v>CAMARA DE VIDEO </v>
          </cell>
          <cell r="C136">
            <v>10200</v>
          </cell>
          <cell r="D136">
            <v>0</v>
          </cell>
          <cell r="E136">
            <v>10200</v>
          </cell>
          <cell r="F136">
            <v>0</v>
          </cell>
          <cell r="G136">
            <v>10200</v>
          </cell>
          <cell r="H136">
            <v>0</v>
          </cell>
        </row>
        <row r="137">
          <cell r="A137">
            <v>16077</v>
          </cell>
          <cell r="B137" t="str">
            <v>CONSOLA DE SONIDO</v>
          </cell>
          <cell r="C137">
            <v>15000</v>
          </cell>
          <cell r="D137">
            <v>0</v>
          </cell>
          <cell r="E137">
            <v>15000</v>
          </cell>
          <cell r="F137">
            <v>0</v>
          </cell>
          <cell r="G137">
            <v>15000</v>
          </cell>
          <cell r="H137">
            <v>0</v>
          </cell>
        </row>
        <row r="138">
          <cell r="A138">
            <v>16078</v>
          </cell>
          <cell r="B138" t="str">
            <v>MICROFONO</v>
          </cell>
          <cell r="C138">
            <v>10860</v>
          </cell>
          <cell r="D138">
            <v>0</v>
          </cell>
          <cell r="E138">
            <v>10860</v>
          </cell>
          <cell r="F138">
            <v>0</v>
          </cell>
          <cell r="G138">
            <v>10860</v>
          </cell>
          <cell r="H138">
            <v>0</v>
          </cell>
        </row>
        <row r="139">
          <cell r="A139">
            <v>16080</v>
          </cell>
          <cell r="B139" t="str">
            <v>PROYECTOR PARA VIDEO</v>
          </cell>
          <cell r="C139">
            <v>8000</v>
          </cell>
          <cell r="D139">
            <v>0</v>
          </cell>
          <cell r="E139">
            <v>8000</v>
          </cell>
          <cell r="F139">
            <v>0</v>
          </cell>
          <cell r="G139">
            <v>8000</v>
          </cell>
          <cell r="H139">
            <v>0</v>
          </cell>
        </row>
        <row r="140">
          <cell r="A140">
            <v>16081</v>
          </cell>
          <cell r="B140" t="str">
            <v>REPRODUCTOR DE VIDEO</v>
          </cell>
          <cell r="C140">
            <v>1200</v>
          </cell>
          <cell r="D140">
            <v>0</v>
          </cell>
          <cell r="E140">
            <v>1200</v>
          </cell>
          <cell r="F140">
            <v>0</v>
          </cell>
          <cell r="G140">
            <v>1200</v>
          </cell>
          <cell r="H140">
            <v>0</v>
          </cell>
        </row>
        <row r="141">
          <cell r="A141">
            <v>16082</v>
          </cell>
          <cell r="B141" t="str">
            <v>SILLA DE RUEDAS</v>
          </cell>
          <cell r="C141">
            <v>2000</v>
          </cell>
          <cell r="D141">
            <v>0</v>
          </cell>
          <cell r="E141">
            <v>2000</v>
          </cell>
          <cell r="F141">
            <v>0</v>
          </cell>
          <cell r="G141">
            <v>2000</v>
          </cell>
          <cell r="H141">
            <v>0</v>
          </cell>
        </row>
        <row r="142">
          <cell r="A142">
            <v>16083</v>
          </cell>
          <cell r="B142" t="str">
            <v>SISTEMA DE ILUMINACION</v>
          </cell>
          <cell r="C142">
            <v>123341</v>
          </cell>
          <cell r="D142">
            <v>0</v>
          </cell>
          <cell r="E142">
            <v>123341</v>
          </cell>
          <cell r="F142">
            <v>0</v>
          </cell>
          <cell r="G142">
            <v>123341</v>
          </cell>
          <cell r="H142">
            <v>0</v>
          </cell>
        </row>
        <row r="143">
          <cell r="A143">
            <v>16084</v>
          </cell>
          <cell r="B143" t="str">
            <v>TELEVISOR</v>
          </cell>
          <cell r="C143">
            <v>19840</v>
          </cell>
          <cell r="D143">
            <v>0</v>
          </cell>
          <cell r="E143">
            <v>19840</v>
          </cell>
          <cell r="F143">
            <v>0</v>
          </cell>
          <cell r="G143">
            <v>19840</v>
          </cell>
          <cell r="H143">
            <v>0</v>
          </cell>
        </row>
        <row r="144">
          <cell r="A144">
            <v>16086</v>
          </cell>
          <cell r="B144" t="str">
            <v>TELON PARA PROYECCION</v>
          </cell>
          <cell r="C144">
            <v>15000</v>
          </cell>
          <cell r="D144">
            <v>0</v>
          </cell>
          <cell r="E144">
            <v>15000</v>
          </cell>
          <cell r="F144">
            <v>0</v>
          </cell>
          <cell r="G144">
            <v>15000</v>
          </cell>
          <cell r="H144">
            <v>0</v>
          </cell>
        </row>
        <row r="145">
          <cell r="A145">
            <v>16087</v>
          </cell>
          <cell r="B145" t="str">
            <v>PROYECTOR PARA VIDEO</v>
          </cell>
          <cell r="C145">
            <v>6250</v>
          </cell>
          <cell r="D145">
            <v>0</v>
          </cell>
          <cell r="E145">
            <v>6250</v>
          </cell>
          <cell r="F145">
            <v>0</v>
          </cell>
          <cell r="G145">
            <v>6250</v>
          </cell>
          <cell r="H145">
            <v>0</v>
          </cell>
        </row>
        <row r="146">
          <cell r="A146">
            <v>16088</v>
          </cell>
          <cell r="B146" t="str">
            <v>BASCULA DIGITAL</v>
          </cell>
          <cell r="C146">
            <v>500</v>
          </cell>
          <cell r="D146">
            <v>0</v>
          </cell>
          <cell r="E146">
            <v>500</v>
          </cell>
          <cell r="F146">
            <v>0</v>
          </cell>
          <cell r="G146">
            <v>500</v>
          </cell>
          <cell r="H146">
            <v>0</v>
          </cell>
        </row>
        <row r="147">
          <cell r="A147">
            <v>16089</v>
          </cell>
          <cell r="B147" t="str">
            <v>GRABADORA DIGITAL</v>
          </cell>
          <cell r="C147">
            <v>500</v>
          </cell>
          <cell r="D147">
            <v>0</v>
          </cell>
          <cell r="E147">
            <v>500</v>
          </cell>
          <cell r="F147">
            <v>0</v>
          </cell>
          <cell r="G147">
            <v>500</v>
          </cell>
          <cell r="H147">
            <v>0</v>
          </cell>
        </row>
        <row r="148">
          <cell r="A148">
            <v>16090</v>
          </cell>
          <cell r="B148" t="str">
            <v>MICROFONO</v>
          </cell>
          <cell r="C148">
            <v>2400</v>
          </cell>
          <cell r="D148">
            <v>0</v>
          </cell>
          <cell r="E148">
            <v>2400</v>
          </cell>
          <cell r="F148">
            <v>0</v>
          </cell>
          <cell r="G148">
            <v>2400</v>
          </cell>
          <cell r="H148">
            <v>0</v>
          </cell>
        </row>
        <row r="149">
          <cell r="A149">
            <v>16091</v>
          </cell>
          <cell r="B149" t="str">
            <v>MUEBLE DE DISEÑO ESPECIAL</v>
          </cell>
          <cell r="C149">
            <v>350</v>
          </cell>
          <cell r="D149">
            <v>0</v>
          </cell>
          <cell r="E149">
            <v>350</v>
          </cell>
          <cell r="F149">
            <v>0</v>
          </cell>
          <cell r="G149">
            <v>350</v>
          </cell>
          <cell r="H149">
            <v>0</v>
          </cell>
        </row>
        <row r="150">
          <cell r="A150">
            <v>16092</v>
          </cell>
          <cell r="B150" t="str">
            <v>TELEVISOR</v>
          </cell>
          <cell r="C150">
            <v>4200</v>
          </cell>
          <cell r="D150">
            <v>0</v>
          </cell>
          <cell r="E150">
            <v>4200</v>
          </cell>
          <cell r="F150">
            <v>0</v>
          </cell>
          <cell r="G150">
            <v>4200</v>
          </cell>
          <cell r="H150">
            <v>0</v>
          </cell>
        </row>
        <row r="151">
          <cell r="A151">
            <v>16093</v>
          </cell>
          <cell r="B151" t="str">
            <v>MONTACARGA</v>
          </cell>
          <cell r="C151">
            <v>140000</v>
          </cell>
          <cell r="D151">
            <v>0</v>
          </cell>
          <cell r="E151">
            <v>140000</v>
          </cell>
          <cell r="F151">
            <v>0</v>
          </cell>
          <cell r="G151">
            <v>140000</v>
          </cell>
          <cell r="H151">
            <v>0</v>
          </cell>
        </row>
        <row r="152">
          <cell r="A152">
            <v>16094</v>
          </cell>
          <cell r="B152" t="str">
            <v>AMPLIFICADOR</v>
          </cell>
          <cell r="C152">
            <v>18800</v>
          </cell>
          <cell r="D152">
            <v>0</v>
          </cell>
          <cell r="E152">
            <v>18800</v>
          </cell>
          <cell r="F152">
            <v>0</v>
          </cell>
          <cell r="G152">
            <v>18800</v>
          </cell>
          <cell r="H152">
            <v>0</v>
          </cell>
        </row>
        <row r="153">
          <cell r="A153">
            <v>16096</v>
          </cell>
          <cell r="B153" t="str">
            <v>BAFFLE</v>
          </cell>
          <cell r="C153">
            <v>9080</v>
          </cell>
          <cell r="D153">
            <v>0</v>
          </cell>
          <cell r="E153">
            <v>9080</v>
          </cell>
          <cell r="F153">
            <v>0</v>
          </cell>
          <cell r="G153">
            <v>9080</v>
          </cell>
          <cell r="H153">
            <v>0</v>
          </cell>
        </row>
        <row r="154">
          <cell r="A154">
            <v>16097</v>
          </cell>
          <cell r="B154" t="str">
            <v>CAMARA DE VIDEO </v>
          </cell>
          <cell r="C154">
            <v>10200</v>
          </cell>
          <cell r="D154">
            <v>0</v>
          </cell>
          <cell r="E154">
            <v>10200</v>
          </cell>
          <cell r="F154">
            <v>0</v>
          </cell>
          <cell r="G154">
            <v>10200</v>
          </cell>
          <cell r="H154">
            <v>0</v>
          </cell>
        </row>
        <row r="155">
          <cell r="A155">
            <v>16098</v>
          </cell>
          <cell r="B155" t="str">
            <v>CAMARA FOTOGRAFICA</v>
          </cell>
          <cell r="C155">
            <v>1500</v>
          </cell>
          <cell r="D155">
            <v>0</v>
          </cell>
          <cell r="E155">
            <v>1500</v>
          </cell>
          <cell r="F155">
            <v>0</v>
          </cell>
          <cell r="G155">
            <v>1500</v>
          </cell>
          <cell r="H155">
            <v>0</v>
          </cell>
        </row>
        <row r="156">
          <cell r="A156">
            <v>16099</v>
          </cell>
          <cell r="B156" t="str">
            <v>CONSOLA DE SONIDO</v>
          </cell>
          <cell r="C156">
            <v>15000</v>
          </cell>
          <cell r="D156">
            <v>0</v>
          </cell>
          <cell r="E156">
            <v>15000</v>
          </cell>
          <cell r="F156">
            <v>0</v>
          </cell>
          <cell r="G156">
            <v>15000</v>
          </cell>
          <cell r="H156">
            <v>0</v>
          </cell>
        </row>
        <row r="157">
          <cell r="A157">
            <v>16100</v>
          </cell>
          <cell r="B157" t="str">
            <v>MICROFONO</v>
          </cell>
          <cell r="C157">
            <v>12060</v>
          </cell>
          <cell r="D157">
            <v>0</v>
          </cell>
          <cell r="E157">
            <v>12060</v>
          </cell>
          <cell r="F157">
            <v>0</v>
          </cell>
          <cell r="G157">
            <v>12060</v>
          </cell>
          <cell r="H157">
            <v>0</v>
          </cell>
        </row>
        <row r="158">
          <cell r="A158">
            <v>16102</v>
          </cell>
          <cell r="B158" t="str">
            <v>MONITOR INDUSTRIAL O PROFESIONAL</v>
          </cell>
          <cell r="C158">
            <v>6500</v>
          </cell>
          <cell r="D158">
            <v>0</v>
          </cell>
          <cell r="E158">
            <v>6500</v>
          </cell>
          <cell r="F158">
            <v>0</v>
          </cell>
          <cell r="G158">
            <v>6500</v>
          </cell>
          <cell r="H158">
            <v>0</v>
          </cell>
        </row>
        <row r="159">
          <cell r="A159">
            <v>16104</v>
          </cell>
          <cell r="B159" t="str">
            <v>PROYECTOR PARA VIDEO</v>
          </cell>
          <cell r="C159">
            <v>4000</v>
          </cell>
          <cell r="D159">
            <v>0</v>
          </cell>
          <cell r="E159">
            <v>4000</v>
          </cell>
          <cell r="F159">
            <v>0</v>
          </cell>
          <cell r="G159">
            <v>4000</v>
          </cell>
          <cell r="H159">
            <v>0</v>
          </cell>
        </row>
        <row r="160">
          <cell r="A160">
            <v>16105</v>
          </cell>
          <cell r="B160" t="str">
            <v>REPRODUCTOR DE VIDEO</v>
          </cell>
          <cell r="C160">
            <v>9120</v>
          </cell>
          <cell r="D160">
            <v>0</v>
          </cell>
          <cell r="E160">
            <v>9120</v>
          </cell>
          <cell r="F160">
            <v>0</v>
          </cell>
          <cell r="G160">
            <v>9120</v>
          </cell>
          <cell r="H160">
            <v>0</v>
          </cell>
        </row>
        <row r="161">
          <cell r="A161">
            <v>16106</v>
          </cell>
          <cell r="B161" t="str">
            <v>SILLA DE RUEDAS</v>
          </cell>
          <cell r="C161">
            <v>2000</v>
          </cell>
          <cell r="D161">
            <v>0</v>
          </cell>
          <cell r="E161">
            <v>2000</v>
          </cell>
          <cell r="F161">
            <v>0</v>
          </cell>
          <cell r="G161">
            <v>2000</v>
          </cell>
          <cell r="H161">
            <v>0</v>
          </cell>
        </row>
        <row r="162">
          <cell r="A162">
            <v>16107</v>
          </cell>
          <cell r="B162" t="str">
            <v>SISTEMA DE ILUMINACION</v>
          </cell>
          <cell r="C162">
            <v>107641</v>
          </cell>
          <cell r="D162">
            <v>0</v>
          </cell>
          <cell r="E162">
            <v>107641</v>
          </cell>
          <cell r="F162">
            <v>0</v>
          </cell>
          <cell r="G162">
            <v>107641</v>
          </cell>
          <cell r="H162">
            <v>0</v>
          </cell>
        </row>
        <row r="163">
          <cell r="A163">
            <v>16108</v>
          </cell>
          <cell r="B163" t="str">
            <v>TELEVISOR</v>
          </cell>
          <cell r="C163">
            <v>35040</v>
          </cell>
          <cell r="D163">
            <v>0</v>
          </cell>
          <cell r="E163">
            <v>35040</v>
          </cell>
          <cell r="F163">
            <v>0</v>
          </cell>
          <cell r="G163">
            <v>35040</v>
          </cell>
          <cell r="H163">
            <v>0</v>
          </cell>
        </row>
        <row r="164">
          <cell r="A164">
            <v>16110</v>
          </cell>
          <cell r="B164" t="str">
            <v>TELON PARA PROYECCION</v>
          </cell>
          <cell r="C164">
            <v>15000</v>
          </cell>
          <cell r="D164">
            <v>0</v>
          </cell>
          <cell r="E164">
            <v>15000</v>
          </cell>
          <cell r="F164">
            <v>0</v>
          </cell>
          <cell r="G164">
            <v>15000</v>
          </cell>
          <cell r="H164">
            <v>0</v>
          </cell>
        </row>
        <row r="165">
          <cell r="A165">
            <v>16111</v>
          </cell>
          <cell r="B165" t="str">
            <v>PROYECTOR PARA VIDEO</v>
          </cell>
          <cell r="C165">
            <v>5200</v>
          </cell>
          <cell r="D165">
            <v>0</v>
          </cell>
          <cell r="E165">
            <v>5200</v>
          </cell>
          <cell r="F165">
            <v>0</v>
          </cell>
          <cell r="G165">
            <v>5200</v>
          </cell>
          <cell r="H165">
            <v>0</v>
          </cell>
        </row>
        <row r="166">
          <cell r="A166">
            <v>16112</v>
          </cell>
          <cell r="B166" t="str">
            <v>PROYECTOR PARA VIDEO</v>
          </cell>
          <cell r="C166">
            <v>4000</v>
          </cell>
          <cell r="D166">
            <v>0</v>
          </cell>
          <cell r="E166">
            <v>4000</v>
          </cell>
          <cell r="F166">
            <v>0</v>
          </cell>
          <cell r="G166">
            <v>4000</v>
          </cell>
          <cell r="H166">
            <v>0</v>
          </cell>
        </row>
        <row r="167">
          <cell r="A167">
            <v>16113</v>
          </cell>
          <cell r="B167" t="str">
            <v>MUEBLE DE DISEÑO ESPECIAL</v>
          </cell>
          <cell r="C167">
            <v>400000</v>
          </cell>
          <cell r="D167">
            <v>0</v>
          </cell>
          <cell r="E167">
            <v>400000</v>
          </cell>
          <cell r="F167">
            <v>0</v>
          </cell>
          <cell r="G167">
            <v>400000</v>
          </cell>
          <cell r="H167">
            <v>0</v>
          </cell>
        </row>
        <row r="168">
          <cell r="A168">
            <v>16114</v>
          </cell>
          <cell r="B168" t="str">
            <v>PROYECTOR PARA VIDEO</v>
          </cell>
          <cell r="C168">
            <v>8000</v>
          </cell>
          <cell r="D168">
            <v>0</v>
          </cell>
          <cell r="E168">
            <v>8000</v>
          </cell>
          <cell r="F168">
            <v>0</v>
          </cell>
          <cell r="G168">
            <v>8000</v>
          </cell>
          <cell r="H168">
            <v>0</v>
          </cell>
        </row>
        <row r="169">
          <cell r="A169">
            <v>16115</v>
          </cell>
          <cell r="B169" t="str">
            <v>PROYECTOR PARA VIDEO</v>
          </cell>
          <cell r="C169">
            <v>4000</v>
          </cell>
          <cell r="D169">
            <v>0</v>
          </cell>
          <cell r="E169">
            <v>4000</v>
          </cell>
          <cell r="F169">
            <v>0</v>
          </cell>
          <cell r="G169">
            <v>4000</v>
          </cell>
          <cell r="H169">
            <v>0</v>
          </cell>
        </row>
        <row r="170">
          <cell r="A170">
            <v>16116</v>
          </cell>
          <cell r="B170" t="str">
            <v>AMPLIFICADOR</v>
          </cell>
          <cell r="C170">
            <v>9400</v>
          </cell>
          <cell r="D170">
            <v>0</v>
          </cell>
          <cell r="E170">
            <v>9400</v>
          </cell>
          <cell r="F170">
            <v>0</v>
          </cell>
          <cell r="G170">
            <v>9400</v>
          </cell>
          <cell r="H170">
            <v>0</v>
          </cell>
        </row>
        <row r="171">
          <cell r="A171">
            <v>16118</v>
          </cell>
          <cell r="B171" t="str">
            <v>BAFFLE</v>
          </cell>
          <cell r="C171">
            <v>6560</v>
          </cell>
          <cell r="D171">
            <v>0</v>
          </cell>
          <cell r="E171">
            <v>6560</v>
          </cell>
          <cell r="F171">
            <v>0</v>
          </cell>
          <cell r="G171">
            <v>6560</v>
          </cell>
          <cell r="H171">
            <v>0</v>
          </cell>
        </row>
        <row r="172">
          <cell r="A172">
            <v>16120</v>
          </cell>
          <cell r="B172" t="str">
            <v>CAMARA DE VIDEO </v>
          </cell>
          <cell r="C172">
            <v>10200</v>
          </cell>
          <cell r="D172">
            <v>0</v>
          </cell>
          <cell r="E172">
            <v>10200</v>
          </cell>
          <cell r="F172">
            <v>0</v>
          </cell>
          <cell r="G172">
            <v>10200</v>
          </cell>
          <cell r="H172">
            <v>0</v>
          </cell>
        </row>
        <row r="173">
          <cell r="A173">
            <v>16121</v>
          </cell>
          <cell r="B173" t="str">
            <v>CAMARA FOTOGRAFICA</v>
          </cell>
          <cell r="C173">
            <v>1500</v>
          </cell>
          <cell r="D173">
            <v>0</v>
          </cell>
          <cell r="E173">
            <v>1500</v>
          </cell>
          <cell r="F173">
            <v>0</v>
          </cell>
          <cell r="G173">
            <v>1500</v>
          </cell>
          <cell r="H173">
            <v>0</v>
          </cell>
        </row>
        <row r="174">
          <cell r="A174">
            <v>16122</v>
          </cell>
          <cell r="B174" t="str">
            <v>CONSOLA DE SONIDO</v>
          </cell>
          <cell r="C174">
            <v>25000</v>
          </cell>
          <cell r="D174">
            <v>0</v>
          </cell>
          <cell r="E174">
            <v>25000</v>
          </cell>
          <cell r="F174">
            <v>0</v>
          </cell>
          <cell r="G174">
            <v>25000</v>
          </cell>
          <cell r="H174">
            <v>0</v>
          </cell>
        </row>
        <row r="175">
          <cell r="A175">
            <v>16124</v>
          </cell>
          <cell r="B175" t="str">
            <v>EXTINTOR MULTIPROPOSITO</v>
          </cell>
          <cell r="C175">
            <v>14400</v>
          </cell>
          <cell r="D175">
            <v>0</v>
          </cell>
          <cell r="E175">
            <v>14400</v>
          </cell>
          <cell r="F175">
            <v>0</v>
          </cell>
          <cell r="G175">
            <v>14400</v>
          </cell>
          <cell r="H175">
            <v>0</v>
          </cell>
        </row>
        <row r="176">
          <cell r="A176">
            <v>16125</v>
          </cell>
          <cell r="B176" t="str">
            <v>MICROFONO</v>
          </cell>
          <cell r="C176">
            <v>21900</v>
          </cell>
          <cell r="D176">
            <v>0</v>
          </cell>
          <cell r="E176">
            <v>21900</v>
          </cell>
          <cell r="F176">
            <v>0</v>
          </cell>
          <cell r="G176">
            <v>21900</v>
          </cell>
          <cell r="H176">
            <v>0</v>
          </cell>
        </row>
        <row r="177">
          <cell r="A177">
            <v>16128</v>
          </cell>
          <cell r="B177" t="str">
            <v>PROYECTOR PARA VIDEO</v>
          </cell>
          <cell r="C177">
            <v>12000</v>
          </cell>
          <cell r="D177">
            <v>0</v>
          </cell>
          <cell r="E177">
            <v>12000</v>
          </cell>
          <cell r="F177">
            <v>0</v>
          </cell>
          <cell r="G177">
            <v>12000</v>
          </cell>
          <cell r="H177">
            <v>0</v>
          </cell>
        </row>
        <row r="178">
          <cell r="A178">
            <v>16129</v>
          </cell>
          <cell r="B178" t="str">
            <v>REPRODUCTOR DE VIDEO</v>
          </cell>
          <cell r="C178">
            <v>9120</v>
          </cell>
          <cell r="D178">
            <v>0</v>
          </cell>
          <cell r="E178">
            <v>9120</v>
          </cell>
          <cell r="F178">
            <v>0</v>
          </cell>
          <cell r="G178">
            <v>9120</v>
          </cell>
          <cell r="H178">
            <v>0</v>
          </cell>
        </row>
        <row r="179">
          <cell r="A179">
            <v>16130</v>
          </cell>
          <cell r="B179" t="str">
            <v>SILLA DE RUEDAS</v>
          </cell>
          <cell r="C179">
            <v>2000</v>
          </cell>
          <cell r="D179">
            <v>0</v>
          </cell>
          <cell r="E179">
            <v>2000</v>
          </cell>
          <cell r="F179">
            <v>0</v>
          </cell>
          <cell r="G179">
            <v>2000</v>
          </cell>
          <cell r="H179">
            <v>0</v>
          </cell>
        </row>
        <row r="180">
          <cell r="A180">
            <v>16131</v>
          </cell>
          <cell r="B180" t="str">
            <v>SISTEMA DE ILUMINACION</v>
          </cell>
          <cell r="C180">
            <v>70141</v>
          </cell>
          <cell r="D180">
            <v>0</v>
          </cell>
          <cell r="E180">
            <v>70141</v>
          </cell>
          <cell r="F180">
            <v>0</v>
          </cell>
          <cell r="G180">
            <v>70141</v>
          </cell>
          <cell r="H180">
            <v>0</v>
          </cell>
        </row>
        <row r="181">
          <cell r="A181">
            <v>16132</v>
          </cell>
          <cell r="B181" t="str">
            <v>TELEVISOR</v>
          </cell>
          <cell r="C181">
            <v>19840</v>
          </cell>
          <cell r="D181">
            <v>0</v>
          </cell>
          <cell r="E181">
            <v>19840</v>
          </cell>
          <cell r="F181">
            <v>0</v>
          </cell>
          <cell r="G181">
            <v>19840</v>
          </cell>
          <cell r="H181">
            <v>0</v>
          </cell>
        </row>
        <row r="182">
          <cell r="A182">
            <v>16135</v>
          </cell>
          <cell r="B182" t="str">
            <v>TELON PARA PROYECCION</v>
          </cell>
          <cell r="C182">
            <v>15000</v>
          </cell>
          <cell r="D182">
            <v>0</v>
          </cell>
          <cell r="E182">
            <v>15000</v>
          </cell>
          <cell r="F182">
            <v>0</v>
          </cell>
          <cell r="G182">
            <v>15000</v>
          </cell>
          <cell r="H182">
            <v>0</v>
          </cell>
        </row>
        <row r="183">
          <cell r="A183">
            <v>16136</v>
          </cell>
          <cell r="B183" t="str">
            <v>RADIOGRABADORA</v>
          </cell>
          <cell r="C183">
            <v>650</v>
          </cell>
          <cell r="D183">
            <v>0</v>
          </cell>
          <cell r="E183">
            <v>650</v>
          </cell>
          <cell r="F183">
            <v>0</v>
          </cell>
          <cell r="G183">
            <v>650</v>
          </cell>
          <cell r="H183">
            <v>0</v>
          </cell>
        </row>
        <row r="184">
          <cell r="A184">
            <v>16137</v>
          </cell>
          <cell r="B184" t="str">
            <v>MAQUINA PARA REMO </v>
          </cell>
          <cell r="C184">
            <v>2500</v>
          </cell>
          <cell r="D184">
            <v>0</v>
          </cell>
          <cell r="E184">
            <v>2500</v>
          </cell>
          <cell r="F184">
            <v>0</v>
          </cell>
          <cell r="G184">
            <v>2500</v>
          </cell>
          <cell r="H184">
            <v>0</v>
          </cell>
        </row>
        <row r="185">
          <cell r="A185">
            <v>16138</v>
          </cell>
          <cell r="B185" t="str">
            <v>MESA PARA BILLARPOOL</v>
          </cell>
          <cell r="C185">
            <v>4000</v>
          </cell>
          <cell r="D185">
            <v>0</v>
          </cell>
          <cell r="E185">
            <v>4000</v>
          </cell>
          <cell r="F185">
            <v>0</v>
          </cell>
          <cell r="G185">
            <v>4000</v>
          </cell>
          <cell r="H185">
            <v>0</v>
          </cell>
        </row>
        <row r="186">
          <cell r="A186">
            <v>16139</v>
          </cell>
          <cell r="B186" t="str">
            <v>MESA PARA PING-PONG</v>
          </cell>
          <cell r="C186">
            <v>1000</v>
          </cell>
          <cell r="D186">
            <v>0</v>
          </cell>
          <cell r="E186">
            <v>1000</v>
          </cell>
          <cell r="F186">
            <v>0</v>
          </cell>
          <cell r="G186">
            <v>1000</v>
          </cell>
          <cell r="H186">
            <v>0</v>
          </cell>
        </row>
        <row r="187">
          <cell r="A187">
            <v>16140</v>
          </cell>
          <cell r="B187" t="str">
            <v>TELEVISOR</v>
          </cell>
          <cell r="C187">
            <v>3000</v>
          </cell>
          <cell r="D187">
            <v>0</v>
          </cell>
          <cell r="E187">
            <v>3000</v>
          </cell>
          <cell r="F187">
            <v>0</v>
          </cell>
          <cell r="G187">
            <v>3000</v>
          </cell>
          <cell r="H187">
            <v>0</v>
          </cell>
        </row>
        <row r="188">
          <cell r="A188">
            <v>16141</v>
          </cell>
          <cell r="B188" t="str">
            <v>COMPRESOR DE AIRE</v>
          </cell>
          <cell r="C188">
            <v>1000</v>
          </cell>
          <cell r="D188">
            <v>0</v>
          </cell>
          <cell r="E188">
            <v>1000</v>
          </cell>
          <cell r="F188">
            <v>0</v>
          </cell>
          <cell r="G188">
            <v>1000</v>
          </cell>
          <cell r="H188">
            <v>0</v>
          </cell>
        </row>
        <row r="189">
          <cell r="A189">
            <v>16142</v>
          </cell>
          <cell r="B189" t="str">
            <v>EQUIPO DE SOLDADURA</v>
          </cell>
          <cell r="C189">
            <v>1500</v>
          </cell>
          <cell r="D189">
            <v>0</v>
          </cell>
          <cell r="E189">
            <v>1500</v>
          </cell>
          <cell r="F189">
            <v>0</v>
          </cell>
          <cell r="G189">
            <v>1500</v>
          </cell>
          <cell r="H189">
            <v>0</v>
          </cell>
        </row>
        <row r="190">
          <cell r="A190">
            <v>16143</v>
          </cell>
          <cell r="B190" t="str">
            <v>CAMARA FOTOGRAFICA</v>
          </cell>
          <cell r="C190">
            <v>1000</v>
          </cell>
          <cell r="D190">
            <v>0</v>
          </cell>
          <cell r="E190">
            <v>1000</v>
          </cell>
          <cell r="F190">
            <v>0</v>
          </cell>
          <cell r="G190">
            <v>1000</v>
          </cell>
          <cell r="H190">
            <v>0</v>
          </cell>
        </row>
        <row r="191">
          <cell r="A191">
            <v>16144</v>
          </cell>
          <cell r="B191" t="str">
            <v>TALADRO</v>
          </cell>
          <cell r="C191">
            <v>400</v>
          </cell>
          <cell r="D191">
            <v>0</v>
          </cell>
          <cell r="E191">
            <v>400</v>
          </cell>
          <cell r="F191">
            <v>0</v>
          </cell>
          <cell r="G191">
            <v>400</v>
          </cell>
          <cell r="H191">
            <v>0</v>
          </cell>
        </row>
        <row r="192">
          <cell r="A192">
            <v>16149</v>
          </cell>
          <cell r="B192" t="str">
            <v>MAQUINA ELIPTICA</v>
          </cell>
          <cell r="C192">
            <v>12000</v>
          </cell>
          <cell r="D192">
            <v>0</v>
          </cell>
          <cell r="E192">
            <v>12000</v>
          </cell>
          <cell r="F192">
            <v>0</v>
          </cell>
          <cell r="G192">
            <v>12000</v>
          </cell>
          <cell r="H192">
            <v>0</v>
          </cell>
        </row>
        <row r="193">
          <cell r="A193">
            <v>16150</v>
          </cell>
          <cell r="B193" t="str">
            <v>MAQUINA MULTIFUERZA</v>
          </cell>
          <cell r="C193">
            <v>4500</v>
          </cell>
          <cell r="D193">
            <v>0</v>
          </cell>
          <cell r="E193">
            <v>4500</v>
          </cell>
          <cell r="F193">
            <v>0</v>
          </cell>
          <cell r="G193">
            <v>4500</v>
          </cell>
          <cell r="H193">
            <v>0</v>
          </cell>
        </row>
        <row r="194">
          <cell r="A194">
            <v>16151</v>
          </cell>
          <cell r="B194" t="str">
            <v>MAQUINA TROTADORA</v>
          </cell>
          <cell r="C194">
            <v>12500</v>
          </cell>
          <cell r="D194">
            <v>0</v>
          </cell>
          <cell r="E194">
            <v>12500</v>
          </cell>
          <cell r="F194">
            <v>0</v>
          </cell>
          <cell r="G194">
            <v>12500</v>
          </cell>
          <cell r="H194">
            <v>0</v>
          </cell>
        </row>
        <row r="195">
          <cell r="A195">
            <v>16152</v>
          </cell>
          <cell r="B195" t="str">
            <v>TELEVISOR</v>
          </cell>
          <cell r="C195">
            <v>950</v>
          </cell>
          <cell r="D195">
            <v>0</v>
          </cell>
          <cell r="E195">
            <v>950</v>
          </cell>
          <cell r="F195">
            <v>0</v>
          </cell>
          <cell r="G195">
            <v>950</v>
          </cell>
          <cell r="H195">
            <v>0</v>
          </cell>
        </row>
        <row r="196">
          <cell r="A196">
            <v>16153</v>
          </cell>
          <cell r="B196" t="str">
            <v>PANTALLA PARA PROYECCION </v>
          </cell>
          <cell r="C196">
            <v>650</v>
          </cell>
          <cell r="D196">
            <v>0</v>
          </cell>
          <cell r="E196">
            <v>650</v>
          </cell>
          <cell r="F196">
            <v>0</v>
          </cell>
          <cell r="G196">
            <v>650</v>
          </cell>
          <cell r="H196">
            <v>0</v>
          </cell>
        </row>
        <row r="197">
          <cell r="A197">
            <v>16154</v>
          </cell>
          <cell r="B197" t="str">
            <v>TELON PARA PROYECCION</v>
          </cell>
          <cell r="C197">
            <v>1750</v>
          </cell>
          <cell r="D197">
            <v>0</v>
          </cell>
          <cell r="E197">
            <v>1750</v>
          </cell>
          <cell r="F197">
            <v>0</v>
          </cell>
          <cell r="G197">
            <v>1750</v>
          </cell>
          <cell r="H197">
            <v>0</v>
          </cell>
        </row>
        <row r="198">
          <cell r="A198">
            <v>16156</v>
          </cell>
          <cell r="B198" t="str">
            <v>CAMILLA</v>
          </cell>
          <cell r="C198">
            <v>500</v>
          </cell>
          <cell r="D198">
            <v>0</v>
          </cell>
          <cell r="E198">
            <v>500</v>
          </cell>
          <cell r="F198">
            <v>0</v>
          </cell>
          <cell r="G198">
            <v>500</v>
          </cell>
          <cell r="H198">
            <v>0</v>
          </cell>
        </row>
        <row r="199">
          <cell r="A199">
            <v>16157</v>
          </cell>
          <cell r="B199" t="str">
            <v>MULTIMETRO</v>
          </cell>
          <cell r="C199">
            <v>400</v>
          </cell>
          <cell r="D199">
            <v>0</v>
          </cell>
          <cell r="E199">
            <v>400</v>
          </cell>
          <cell r="F199">
            <v>0</v>
          </cell>
          <cell r="G199">
            <v>400</v>
          </cell>
          <cell r="H199">
            <v>0</v>
          </cell>
        </row>
        <row r="200">
          <cell r="A200">
            <v>16158</v>
          </cell>
          <cell r="B200" t="str">
            <v>EQUIPO DE SONIDO </v>
          </cell>
          <cell r="C200">
            <v>1500</v>
          </cell>
          <cell r="D200">
            <v>0</v>
          </cell>
          <cell r="E200">
            <v>1500</v>
          </cell>
          <cell r="F200">
            <v>0</v>
          </cell>
          <cell r="G200">
            <v>1500</v>
          </cell>
          <cell r="H200">
            <v>0</v>
          </cell>
        </row>
        <row r="201">
          <cell r="A201">
            <v>16159</v>
          </cell>
          <cell r="B201" t="str">
            <v>PANTALLA PARA PROYECCION </v>
          </cell>
          <cell r="C201">
            <v>1500</v>
          </cell>
          <cell r="D201">
            <v>0</v>
          </cell>
          <cell r="E201">
            <v>1500</v>
          </cell>
          <cell r="F201">
            <v>0</v>
          </cell>
          <cell r="G201">
            <v>1500</v>
          </cell>
          <cell r="H201">
            <v>0</v>
          </cell>
        </row>
        <row r="202">
          <cell r="A202">
            <v>16163</v>
          </cell>
          <cell r="B202" t="str">
            <v>TELEVISOR</v>
          </cell>
          <cell r="C202">
            <v>6000</v>
          </cell>
          <cell r="D202">
            <v>0</v>
          </cell>
          <cell r="E202">
            <v>6000</v>
          </cell>
          <cell r="F202">
            <v>0</v>
          </cell>
          <cell r="G202">
            <v>6000</v>
          </cell>
          <cell r="H202">
            <v>0</v>
          </cell>
        </row>
        <row r="203">
          <cell r="A203">
            <v>16164</v>
          </cell>
          <cell r="B203" t="str">
            <v>CONSOLA DE SONIDO</v>
          </cell>
          <cell r="C203">
            <v>1600</v>
          </cell>
          <cell r="D203">
            <v>0</v>
          </cell>
          <cell r="E203">
            <v>1600</v>
          </cell>
          <cell r="F203">
            <v>0</v>
          </cell>
          <cell r="G203">
            <v>1600</v>
          </cell>
          <cell r="H203">
            <v>0</v>
          </cell>
        </row>
        <row r="204">
          <cell r="A204">
            <v>16165</v>
          </cell>
          <cell r="B204" t="str">
            <v>ESCALERA METALICA</v>
          </cell>
          <cell r="C204">
            <v>2050</v>
          </cell>
          <cell r="D204">
            <v>0</v>
          </cell>
          <cell r="E204">
            <v>2050</v>
          </cell>
          <cell r="F204">
            <v>0</v>
          </cell>
          <cell r="G204">
            <v>2050</v>
          </cell>
          <cell r="H204">
            <v>0</v>
          </cell>
        </row>
        <row r="205">
          <cell r="A205">
            <v>16168</v>
          </cell>
          <cell r="B205" t="str">
            <v>TERMOHIGROGRAFO</v>
          </cell>
          <cell r="C205">
            <v>1650</v>
          </cell>
          <cell r="D205">
            <v>0</v>
          </cell>
          <cell r="E205">
            <v>1650</v>
          </cell>
          <cell r="F205">
            <v>0</v>
          </cell>
          <cell r="G205">
            <v>1650</v>
          </cell>
          <cell r="H205">
            <v>0</v>
          </cell>
        </row>
        <row r="206">
          <cell r="A206">
            <v>16169</v>
          </cell>
          <cell r="B206" t="str">
            <v>CAMARA DE VIDEO </v>
          </cell>
          <cell r="C206">
            <v>3000</v>
          </cell>
          <cell r="D206">
            <v>0</v>
          </cell>
          <cell r="E206">
            <v>3000</v>
          </cell>
          <cell r="F206">
            <v>0</v>
          </cell>
          <cell r="G206">
            <v>3000</v>
          </cell>
          <cell r="H206">
            <v>0</v>
          </cell>
        </row>
        <row r="207">
          <cell r="A207">
            <v>16170</v>
          </cell>
          <cell r="B207" t="str">
            <v>CAMARA FOTOGRAFICA</v>
          </cell>
          <cell r="C207">
            <v>2000</v>
          </cell>
          <cell r="D207">
            <v>0</v>
          </cell>
          <cell r="E207">
            <v>2000</v>
          </cell>
          <cell r="F207">
            <v>0</v>
          </cell>
          <cell r="G207">
            <v>2000</v>
          </cell>
          <cell r="H207">
            <v>0</v>
          </cell>
        </row>
        <row r="208">
          <cell r="A208">
            <v>16171</v>
          </cell>
          <cell r="B208" t="str">
            <v>CONTADOR ELECTRONICO PARA TRAFICO DE PERSONAS</v>
          </cell>
          <cell r="C208">
            <v>1600</v>
          </cell>
          <cell r="D208">
            <v>0</v>
          </cell>
          <cell r="E208">
            <v>1600</v>
          </cell>
          <cell r="F208">
            <v>0</v>
          </cell>
          <cell r="G208">
            <v>1600</v>
          </cell>
          <cell r="H208">
            <v>0</v>
          </cell>
        </row>
        <row r="209">
          <cell r="A209">
            <v>16172</v>
          </cell>
          <cell r="B209" t="str">
            <v>AMPLIFICADOR </v>
          </cell>
          <cell r="C209">
            <v>1500</v>
          </cell>
          <cell r="D209">
            <v>0</v>
          </cell>
          <cell r="E209">
            <v>1500</v>
          </cell>
          <cell r="F209">
            <v>0</v>
          </cell>
          <cell r="G209">
            <v>1500</v>
          </cell>
          <cell r="H209">
            <v>0</v>
          </cell>
        </row>
        <row r="210">
          <cell r="A210">
            <v>16173</v>
          </cell>
          <cell r="B210" t="str">
            <v>BAFFLE</v>
          </cell>
          <cell r="C210">
            <v>3200</v>
          </cell>
          <cell r="D210">
            <v>0</v>
          </cell>
          <cell r="E210">
            <v>3200</v>
          </cell>
          <cell r="F210">
            <v>0</v>
          </cell>
          <cell r="G210">
            <v>3200</v>
          </cell>
          <cell r="H210">
            <v>0</v>
          </cell>
        </row>
        <row r="211">
          <cell r="A211">
            <v>16174</v>
          </cell>
          <cell r="B211" t="str">
            <v>EQUIPO DE SONIDO </v>
          </cell>
          <cell r="C211">
            <v>1000</v>
          </cell>
          <cell r="D211">
            <v>0</v>
          </cell>
          <cell r="E211">
            <v>1000</v>
          </cell>
          <cell r="F211">
            <v>0</v>
          </cell>
          <cell r="G211">
            <v>1000</v>
          </cell>
          <cell r="H211">
            <v>0</v>
          </cell>
        </row>
        <row r="212">
          <cell r="A212">
            <v>16175</v>
          </cell>
          <cell r="B212" t="str">
            <v>TELEVISOR</v>
          </cell>
          <cell r="C212">
            <v>1700</v>
          </cell>
          <cell r="D212">
            <v>0</v>
          </cell>
          <cell r="E212">
            <v>1700</v>
          </cell>
          <cell r="F212">
            <v>0</v>
          </cell>
          <cell r="G212">
            <v>1700</v>
          </cell>
          <cell r="H212">
            <v>0</v>
          </cell>
        </row>
        <row r="213">
          <cell r="A213">
            <v>16176</v>
          </cell>
          <cell r="B213" t="str">
            <v>BASCULA DIGITAL</v>
          </cell>
          <cell r="C213">
            <v>800</v>
          </cell>
          <cell r="D213">
            <v>0</v>
          </cell>
          <cell r="E213">
            <v>800</v>
          </cell>
          <cell r="F213">
            <v>0</v>
          </cell>
          <cell r="G213">
            <v>800</v>
          </cell>
          <cell r="H213">
            <v>0</v>
          </cell>
        </row>
        <row r="214">
          <cell r="A214">
            <v>16177</v>
          </cell>
          <cell r="B214" t="str">
            <v>ESTIBADORA HIDRAULICA</v>
          </cell>
          <cell r="C214">
            <v>2000</v>
          </cell>
          <cell r="D214">
            <v>0</v>
          </cell>
          <cell r="E214">
            <v>2000</v>
          </cell>
          <cell r="F214">
            <v>0</v>
          </cell>
          <cell r="G214">
            <v>2000</v>
          </cell>
          <cell r="H214">
            <v>0</v>
          </cell>
        </row>
        <row r="215">
          <cell r="A215">
            <v>16178</v>
          </cell>
          <cell r="B215" t="str">
            <v>EXTINTOR DE BIOXIDO DE CARBONO</v>
          </cell>
          <cell r="C215">
            <v>5400</v>
          </cell>
          <cell r="D215">
            <v>0</v>
          </cell>
          <cell r="E215">
            <v>5400</v>
          </cell>
          <cell r="F215">
            <v>0</v>
          </cell>
          <cell r="G215">
            <v>5400</v>
          </cell>
          <cell r="H215">
            <v>0</v>
          </cell>
        </row>
        <row r="216">
          <cell r="A216">
            <v>16179</v>
          </cell>
          <cell r="B216" t="str">
            <v>MUEBLE DE DISEÃ¿O ESPECIAL </v>
          </cell>
          <cell r="C216">
            <v>2100</v>
          </cell>
          <cell r="D216">
            <v>0</v>
          </cell>
          <cell r="E216">
            <v>2100</v>
          </cell>
          <cell r="F216">
            <v>0</v>
          </cell>
          <cell r="G216">
            <v>2100</v>
          </cell>
          <cell r="H216">
            <v>0</v>
          </cell>
        </row>
        <row r="217">
          <cell r="A217">
            <v>16180</v>
          </cell>
          <cell r="B217" t="str">
            <v>MUEBLE DE DISEÃ¿O ESPECIAL </v>
          </cell>
          <cell r="C217">
            <v>400</v>
          </cell>
          <cell r="D217">
            <v>0</v>
          </cell>
          <cell r="E217">
            <v>400</v>
          </cell>
          <cell r="F217">
            <v>0</v>
          </cell>
          <cell r="G217">
            <v>400</v>
          </cell>
          <cell r="H217">
            <v>0</v>
          </cell>
        </row>
        <row r="218">
          <cell r="A218">
            <v>16181</v>
          </cell>
          <cell r="B218" t="str">
            <v>TELEVISOR</v>
          </cell>
          <cell r="C218">
            <v>1700</v>
          </cell>
          <cell r="D218">
            <v>0</v>
          </cell>
          <cell r="E218">
            <v>1700</v>
          </cell>
          <cell r="F218">
            <v>0</v>
          </cell>
          <cell r="G218">
            <v>1700</v>
          </cell>
          <cell r="H218">
            <v>0</v>
          </cell>
        </row>
        <row r="219">
          <cell r="A219">
            <v>16183</v>
          </cell>
          <cell r="B219" t="str">
            <v>URNA - INFRAESTRUCTURA PARA CONSERVACIÃ¿N DE INFORMACIÃ¿N</v>
          </cell>
          <cell r="C219">
            <v>348000</v>
          </cell>
          <cell r="D219">
            <v>0</v>
          </cell>
          <cell r="E219">
            <v>348000</v>
          </cell>
          <cell r="F219">
            <v>0</v>
          </cell>
          <cell r="G219">
            <v>348000</v>
          </cell>
          <cell r="H219">
            <v>0</v>
          </cell>
        </row>
        <row r="220">
          <cell r="A220">
            <v>16185</v>
          </cell>
          <cell r="B220" t="str">
            <v>TERADATA - MÃ¿QUINA DE CONTINGENICA PARA SERANKUA</v>
          </cell>
          <cell r="C220">
            <v>441000</v>
          </cell>
          <cell r="D220">
            <v>0</v>
          </cell>
          <cell r="E220">
            <v>441000</v>
          </cell>
          <cell r="F220">
            <v>0</v>
          </cell>
          <cell r="G220">
            <v>441000</v>
          </cell>
          <cell r="H220">
            <v>0</v>
          </cell>
        </row>
        <row r="221">
          <cell r="A221">
            <v>16186</v>
          </cell>
          <cell r="B221" t="str">
            <v>COMUNICACIONES UNIFICADAS SUCURSALES</v>
          </cell>
          <cell r="C221">
            <v>936000</v>
          </cell>
          <cell r="D221">
            <v>0</v>
          </cell>
          <cell r="E221">
            <v>936000</v>
          </cell>
          <cell r="F221">
            <v>0</v>
          </cell>
          <cell r="G221">
            <v>936000</v>
          </cell>
          <cell r="H221">
            <v>0</v>
          </cell>
        </row>
        <row r="222">
          <cell r="A222">
            <v>16187</v>
          </cell>
          <cell r="B222" t="str">
            <v>COMUNICACIONES UNIFICADAS BOGOTÃ¿</v>
          </cell>
          <cell r="C222">
            <v>1914000</v>
          </cell>
          <cell r="D222">
            <v>0</v>
          </cell>
          <cell r="E222">
            <v>1914000</v>
          </cell>
          <cell r="F222">
            <v>0</v>
          </cell>
          <cell r="G222">
            <v>1914000</v>
          </cell>
          <cell r="H222">
            <v>0</v>
          </cell>
        </row>
        <row r="223">
          <cell r="A223">
            <v>16188</v>
          </cell>
          <cell r="B223" t="str">
            <v>VIDEO WALL</v>
          </cell>
          <cell r="C223">
            <v>60000</v>
          </cell>
          <cell r="D223">
            <v>0</v>
          </cell>
          <cell r="E223">
            <v>60000</v>
          </cell>
          <cell r="F223">
            <v>0</v>
          </cell>
          <cell r="G223">
            <v>60000</v>
          </cell>
          <cell r="H223">
            <v>0</v>
          </cell>
        </row>
        <row r="224">
          <cell r="A224">
            <v>16189</v>
          </cell>
          <cell r="B224" t="str">
            <v>EQUIPO DE RADIOCOMUNICACIÃ¿N</v>
          </cell>
          <cell r="C224">
            <v>22000</v>
          </cell>
          <cell r="D224">
            <v>0</v>
          </cell>
          <cell r="E224">
            <v>22000</v>
          </cell>
          <cell r="F224">
            <v>0</v>
          </cell>
          <cell r="G224">
            <v>22000</v>
          </cell>
          <cell r="H224">
            <v>0</v>
          </cell>
        </row>
        <row r="225">
          <cell r="A225">
            <v>16191</v>
          </cell>
          <cell r="B225" t="str">
            <v>PROYECTO USCI: ESTACION DELGADA</v>
          </cell>
          <cell r="C225">
            <v>400000</v>
          </cell>
          <cell r="D225">
            <v>0</v>
          </cell>
          <cell r="E225">
            <v>400000</v>
          </cell>
          <cell r="F225">
            <v>0</v>
          </cell>
          <cell r="G225">
            <v>400000</v>
          </cell>
          <cell r="H225">
            <v>0</v>
          </cell>
        </row>
        <row r="226">
          <cell r="A226">
            <v>16192</v>
          </cell>
          <cell r="B226" t="str">
            <v>ESCÃ¿NER PARA DIGITALIZACIÃ¿N</v>
          </cell>
          <cell r="C226">
            <v>200000</v>
          </cell>
          <cell r="D226">
            <v>0</v>
          </cell>
          <cell r="E226">
            <v>200000</v>
          </cell>
          <cell r="F226">
            <v>0</v>
          </cell>
          <cell r="G226">
            <v>200000</v>
          </cell>
          <cell r="H226">
            <v>0</v>
          </cell>
        </row>
        <row r="227">
          <cell r="A227">
            <v>16193</v>
          </cell>
          <cell r="B227" t="str">
            <v>LECTOR DE MICROFILMACIÃ¿N</v>
          </cell>
          <cell r="C227">
            <v>50000</v>
          </cell>
          <cell r="D227">
            <v>0</v>
          </cell>
          <cell r="E227">
            <v>50000</v>
          </cell>
          <cell r="F227">
            <v>0</v>
          </cell>
          <cell r="G227">
            <v>50000</v>
          </cell>
          <cell r="H227">
            <v>0</v>
          </cell>
        </row>
        <row r="228">
          <cell r="A228">
            <v>16194</v>
          </cell>
          <cell r="B228" t="str">
            <v>PROYECTO CCTV DIGITAL</v>
          </cell>
          <cell r="C228">
            <v>99000</v>
          </cell>
          <cell r="D228">
            <v>0</v>
          </cell>
          <cell r="E228">
            <v>99000</v>
          </cell>
          <cell r="F228">
            <v>0</v>
          </cell>
          <cell r="G228">
            <v>99000</v>
          </cell>
          <cell r="H228">
            <v>0</v>
          </cell>
        </row>
        <row r="229">
          <cell r="A229">
            <v>16195</v>
          </cell>
          <cell r="B229" t="str">
            <v>SUPERVISIÃ¿N Y CONTROL DE EDIFICACIONES - MANIZALES</v>
          </cell>
          <cell r="C229">
            <v>110000</v>
          </cell>
          <cell r="D229">
            <v>0</v>
          </cell>
          <cell r="E229">
            <v>110000</v>
          </cell>
          <cell r="F229">
            <v>0</v>
          </cell>
          <cell r="G229">
            <v>110000</v>
          </cell>
          <cell r="H229">
            <v>0</v>
          </cell>
        </row>
        <row r="230">
          <cell r="A230">
            <v>16196</v>
          </cell>
          <cell r="B230" t="str">
            <v>DETECCIÃ¿N DIGITAL DE INTRUSIÃ¿N -MANIZALES</v>
          </cell>
          <cell r="C230">
            <v>356000</v>
          </cell>
          <cell r="D230">
            <v>0</v>
          </cell>
          <cell r="E230">
            <v>356000</v>
          </cell>
          <cell r="F230">
            <v>0</v>
          </cell>
          <cell r="G230">
            <v>356000</v>
          </cell>
          <cell r="H230">
            <v>0</v>
          </cell>
        </row>
        <row r="231">
          <cell r="A231">
            <v>16198</v>
          </cell>
          <cell r="B231" t="str">
            <v>DETECCIÃ¿N DIGITAL DE INTRUSIÃ¿N -SAN ANDRÃ¿S</v>
          </cell>
          <cell r="C231">
            <v>55000</v>
          </cell>
          <cell r="D231">
            <v>0</v>
          </cell>
          <cell r="E231">
            <v>55000</v>
          </cell>
          <cell r="F231">
            <v>0</v>
          </cell>
          <cell r="G231">
            <v>55000</v>
          </cell>
          <cell r="H231">
            <v>0</v>
          </cell>
        </row>
        <row r="232">
          <cell r="A232">
            <v>16199</v>
          </cell>
          <cell r="B232" t="str">
            <v>ADFV - Sistema Auxiliar de Fiduciaria y Valores</v>
          </cell>
          <cell r="C232">
            <v>1650690</v>
          </cell>
          <cell r="D232">
            <v>0</v>
          </cell>
          <cell r="E232">
            <v>1650690</v>
          </cell>
          <cell r="F232">
            <v>0</v>
          </cell>
          <cell r="G232">
            <v>1650690</v>
          </cell>
          <cell r="H232">
            <v>0</v>
          </cell>
        </row>
        <row r="233">
          <cell r="A233">
            <v>16200</v>
          </cell>
          <cell r="B233" t="str">
            <v>Bodega de datos - DCIN - Cambios Internacionales</v>
          </cell>
          <cell r="C233">
            <v>1034140</v>
          </cell>
          <cell r="D233">
            <v>0</v>
          </cell>
          <cell r="E233">
            <v>1034140</v>
          </cell>
          <cell r="F233">
            <v>0</v>
          </cell>
          <cell r="G233">
            <v>1034140</v>
          </cell>
          <cell r="H233">
            <v>0</v>
          </cell>
        </row>
        <row r="234">
          <cell r="A234">
            <v>16202</v>
          </cell>
          <cell r="B234" t="str">
            <v>Bodega de datos - DTE - TesorerÃ­a</v>
          </cell>
          <cell r="C234">
            <v>897930</v>
          </cell>
          <cell r="D234">
            <v>0</v>
          </cell>
          <cell r="E234">
            <v>897930</v>
          </cell>
          <cell r="F234">
            <v>0</v>
          </cell>
          <cell r="G234">
            <v>897930</v>
          </cell>
          <cell r="H234">
            <v>0</v>
          </cell>
        </row>
        <row r="235">
          <cell r="A235">
            <v>16203</v>
          </cell>
          <cell r="B235" t="str">
            <v>Bodega de datos - Infraestructura tecnolÃ³gica</v>
          </cell>
          <cell r="C235">
            <v>985930</v>
          </cell>
          <cell r="D235">
            <v>0</v>
          </cell>
          <cell r="E235">
            <v>985930</v>
          </cell>
          <cell r="F235">
            <v>0</v>
          </cell>
          <cell r="G235">
            <v>985930</v>
          </cell>
          <cell r="H235">
            <v>0</v>
          </cell>
        </row>
        <row r="236">
          <cell r="A236">
            <v>16204</v>
          </cell>
          <cell r="B236" t="str">
            <v>CENIT - CompensaciÃ³n ElectrÃ³nica Interbancaria - MigraciÃ³n a XML</v>
          </cell>
          <cell r="C236">
            <v>81660</v>
          </cell>
          <cell r="D236">
            <v>0</v>
          </cell>
          <cell r="E236">
            <v>81660</v>
          </cell>
          <cell r="F236">
            <v>0</v>
          </cell>
          <cell r="G236">
            <v>81660</v>
          </cell>
          <cell r="H236">
            <v>0</v>
          </cell>
        </row>
        <row r="237">
          <cell r="A237">
            <v>16205</v>
          </cell>
          <cell r="B237" t="str">
            <v>DCV - DepÃ³sito central de valores - Nueva soluciÃ³n</v>
          </cell>
          <cell r="C237">
            <v>50000</v>
          </cell>
          <cell r="D237">
            <v>0</v>
          </cell>
          <cell r="E237">
            <v>50000</v>
          </cell>
          <cell r="F237">
            <v>0</v>
          </cell>
          <cell r="G237">
            <v>50000</v>
          </cell>
          <cell r="H237">
            <v>0</v>
          </cell>
        </row>
        <row r="238">
          <cell r="A238">
            <v>16206</v>
          </cell>
          <cell r="B238" t="str">
            <v>EFT - SOI - Sistema de Operaciones Internacionales - Nueva soluciÃ³n</v>
          </cell>
          <cell r="C238">
            <v>2898270</v>
          </cell>
          <cell r="D238">
            <v>0</v>
          </cell>
          <cell r="E238">
            <v>2898270</v>
          </cell>
          <cell r="F238">
            <v>0</v>
          </cell>
          <cell r="G238">
            <v>2898270</v>
          </cell>
          <cell r="H238">
            <v>0</v>
          </cell>
        </row>
        <row r="239">
          <cell r="A239">
            <v>16207</v>
          </cell>
          <cell r="B239" t="str">
            <v>GRC - Gobierno, riesgo y cumplimiento</v>
          </cell>
          <cell r="C239">
            <v>851560</v>
          </cell>
          <cell r="D239">
            <v>0</v>
          </cell>
          <cell r="E239">
            <v>851560</v>
          </cell>
          <cell r="F239">
            <v>0</v>
          </cell>
          <cell r="G239">
            <v>851560</v>
          </cell>
          <cell r="H239">
            <v>0</v>
          </cell>
        </row>
        <row r="240">
          <cell r="A240">
            <v>16208</v>
          </cell>
          <cell r="B240" t="str">
            <v>GI - MigraciÃ³n de informaciÃ³n</v>
          </cell>
          <cell r="C240">
            <v>904670</v>
          </cell>
          <cell r="D240">
            <v>0</v>
          </cell>
          <cell r="E240">
            <v>904670</v>
          </cell>
          <cell r="F240">
            <v>0</v>
          </cell>
          <cell r="G240">
            <v>904670</v>
          </cell>
          <cell r="H240">
            <v>0</v>
          </cell>
        </row>
        <row r="241">
          <cell r="A241">
            <v>16209</v>
          </cell>
          <cell r="B241" t="str">
            <v>HEMEROTECA - Sistema BibliogrÃfico de Apoyo a la Hemeroteca de Gerencia TÃ©cnicaÂ Â</v>
          </cell>
          <cell r="C241">
            <v>165390</v>
          </cell>
          <cell r="D241">
            <v>0</v>
          </cell>
          <cell r="E241">
            <v>165390</v>
          </cell>
          <cell r="F241">
            <v>0</v>
          </cell>
          <cell r="G241">
            <v>165390</v>
          </cell>
          <cell r="H241">
            <v>0</v>
          </cell>
        </row>
        <row r="242">
          <cell r="A242">
            <v>16210</v>
          </cell>
          <cell r="B242" t="str">
            <v>GI - iCONECTA - implementaciÃ³n Gestor documental</v>
          </cell>
          <cell r="C242">
            <v>2600890</v>
          </cell>
          <cell r="D242">
            <v>0</v>
          </cell>
          <cell r="E242">
            <v>2600890</v>
          </cell>
          <cell r="F242">
            <v>0</v>
          </cell>
          <cell r="G242">
            <v>2600890</v>
          </cell>
          <cell r="H242">
            <v>0</v>
          </cell>
        </row>
        <row r="243">
          <cell r="A243">
            <v>16211</v>
          </cell>
          <cell r="B243" t="str">
            <v>MASTER - Manejo Sistematizado de TesorerÃ­a - Nueva soluciÃ³n</v>
          </cell>
          <cell r="C243">
            <v>967750</v>
          </cell>
          <cell r="D243">
            <v>0</v>
          </cell>
          <cell r="E243">
            <v>967750</v>
          </cell>
          <cell r="F243">
            <v>0</v>
          </cell>
          <cell r="G243">
            <v>967750</v>
          </cell>
          <cell r="H243">
            <v>0</v>
          </cell>
        </row>
        <row r="244">
          <cell r="A244">
            <v>16212</v>
          </cell>
          <cell r="B244" t="str">
            <v>MESA DE AYUDA - MigraciÃ³n</v>
          </cell>
          <cell r="C244">
            <v>143000</v>
          </cell>
          <cell r="D244">
            <v>0</v>
          </cell>
          <cell r="E244">
            <v>143000</v>
          </cell>
          <cell r="F244">
            <v>0</v>
          </cell>
          <cell r="G244">
            <v>143000</v>
          </cell>
          <cell r="H244">
            <v>0</v>
          </cell>
        </row>
        <row r="245">
          <cell r="A245">
            <v>16213</v>
          </cell>
          <cell r="B245" t="str">
            <v>MGA - INNOVA - GestiÃ³n Humana</v>
          </cell>
          <cell r="C245">
            <v>2381400</v>
          </cell>
          <cell r="D245">
            <v>0</v>
          </cell>
          <cell r="E245">
            <v>2381400</v>
          </cell>
          <cell r="F245">
            <v>0</v>
          </cell>
          <cell r="G245">
            <v>2381400</v>
          </cell>
          <cell r="H245">
            <v>0</v>
          </cell>
        </row>
        <row r="246">
          <cell r="A246">
            <v>16214</v>
          </cell>
          <cell r="B246" t="str">
            <v>MGA - INTEGRA - Contabilidad</v>
          </cell>
          <cell r="C246">
            <v>2687783</v>
          </cell>
          <cell r="D246">
            <v>0</v>
          </cell>
          <cell r="E246">
            <v>2687783</v>
          </cell>
          <cell r="F246">
            <v>0</v>
          </cell>
          <cell r="G246">
            <v>2687783</v>
          </cell>
          <cell r="H246">
            <v>0</v>
          </cell>
        </row>
        <row r="247">
          <cell r="A247">
            <v>16215</v>
          </cell>
          <cell r="B247" t="str">
            <v>MGA - IMPLANTACIÃN ERP - Bienes y Servicios</v>
          </cell>
          <cell r="C247">
            <v>2832444</v>
          </cell>
          <cell r="D247">
            <v>0</v>
          </cell>
          <cell r="E247">
            <v>2832444</v>
          </cell>
          <cell r="F247">
            <v>0</v>
          </cell>
          <cell r="G247">
            <v>2832444</v>
          </cell>
          <cell r="H247">
            <v>0</v>
          </cell>
        </row>
        <row r="248">
          <cell r="A248">
            <v>16216</v>
          </cell>
          <cell r="B248" t="str">
            <v>MONITORA-IMF - Monitoreo y AnÃlisis de Infraestructuras Mercado Financiero</v>
          </cell>
          <cell r="C248">
            <v>767400</v>
          </cell>
          <cell r="D248">
            <v>0</v>
          </cell>
          <cell r="E248">
            <v>767400</v>
          </cell>
          <cell r="F248">
            <v>0</v>
          </cell>
          <cell r="G248">
            <v>767400</v>
          </cell>
          <cell r="H248">
            <v>0</v>
          </cell>
        </row>
        <row r="249">
          <cell r="A249">
            <v>16217</v>
          </cell>
          <cell r="B249" t="str">
            <v>ORION - Tutelas, conceptos, etc. - ImplementaciÃ³n mÃ³dulos adicionales</v>
          </cell>
          <cell r="C249">
            <v>145340</v>
          </cell>
          <cell r="D249">
            <v>0</v>
          </cell>
          <cell r="E249">
            <v>145340</v>
          </cell>
          <cell r="F249">
            <v>0</v>
          </cell>
          <cell r="G249">
            <v>145340</v>
          </cell>
          <cell r="H249">
            <v>0</v>
          </cell>
        </row>
        <row r="250">
          <cell r="A250">
            <v>16218</v>
          </cell>
          <cell r="B250" t="str">
            <v>PLANEACION ESTRATEGICA - ElaboraciÃ³n, control y seguimiento planes estratÃ©gicos Banco</v>
          </cell>
          <cell r="C250">
            <v>183520</v>
          </cell>
          <cell r="D250">
            <v>0</v>
          </cell>
          <cell r="E250">
            <v>183520</v>
          </cell>
          <cell r="F250">
            <v>0</v>
          </cell>
          <cell r="G250">
            <v>183520</v>
          </cell>
          <cell r="H250">
            <v>0</v>
          </cell>
        </row>
        <row r="251">
          <cell r="A251">
            <v>16220</v>
          </cell>
          <cell r="B251" t="str">
            <v>SISEC - Sistema InformaciÃ³n Subgerencia Estudios EconÃ³micos - Nueva soluciÃ³n</v>
          </cell>
          <cell r="C251">
            <v>3497550</v>
          </cell>
          <cell r="D251">
            <v>0</v>
          </cell>
          <cell r="E251">
            <v>3497550</v>
          </cell>
          <cell r="F251">
            <v>0</v>
          </cell>
          <cell r="G251">
            <v>3497550</v>
          </cell>
          <cell r="H251">
            <v>0</v>
          </cell>
        </row>
        <row r="252">
          <cell r="A252">
            <v>16221</v>
          </cell>
          <cell r="B252" t="str">
            <v>SERANKUA - ActualizaciÃ³n tecnolÃ³gica - MigraciÃ³n a TERADATA</v>
          </cell>
          <cell r="C252">
            <v>5164320</v>
          </cell>
          <cell r="D252">
            <v>0</v>
          </cell>
          <cell r="E252">
            <v>5164320</v>
          </cell>
          <cell r="F252">
            <v>0</v>
          </cell>
          <cell r="G252">
            <v>5164320</v>
          </cell>
          <cell r="H252">
            <v>0</v>
          </cell>
        </row>
        <row r="253">
          <cell r="A253">
            <v>16222</v>
          </cell>
          <cell r="B253" t="str">
            <v>SAC - Sistema de AtenciÃ³n al Ciudadano</v>
          </cell>
          <cell r="C253">
            <v>182000</v>
          </cell>
          <cell r="D253">
            <v>0</v>
          </cell>
          <cell r="E253">
            <v>182000</v>
          </cell>
          <cell r="F253">
            <v>0</v>
          </cell>
          <cell r="G253">
            <v>182000</v>
          </cell>
          <cell r="H253">
            <v>0</v>
          </cell>
        </row>
        <row r="254">
          <cell r="A254">
            <v>16223</v>
          </cell>
          <cell r="B254" t="str">
            <v>SIEMB - Sistema de InformaciÃ³n de Embargos - Nueva soluciÃ³n</v>
          </cell>
          <cell r="C254">
            <v>210000</v>
          </cell>
          <cell r="D254">
            <v>0</v>
          </cell>
          <cell r="E254">
            <v>210000</v>
          </cell>
          <cell r="F254">
            <v>0</v>
          </cell>
          <cell r="G254">
            <v>210000</v>
          </cell>
          <cell r="H254">
            <v>0</v>
          </cell>
        </row>
        <row r="255">
          <cell r="A255">
            <v>16225</v>
          </cell>
          <cell r="B255" t="str">
            <v>SoluciÃ³n de Data Masking</v>
          </cell>
          <cell r="C255">
            <v>305000</v>
          </cell>
          <cell r="D255">
            <v>0</v>
          </cell>
          <cell r="E255">
            <v>305000</v>
          </cell>
          <cell r="F255">
            <v>0</v>
          </cell>
          <cell r="G255">
            <v>305000</v>
          </cell>
          <cell r="H255">
            <v>0</v>
          </cell>
        </row>
        <row r="256">
          <cell r="A256">
            <v>16226</v>
          </cell>
          <cell r="B256" t="str">
            <v>AALCON</v>
          </cell>
          <cell r="C256">
            <v>165000</v>
          </cell>
          <cell r="D256">
            <v>0</v>
          </cell>
          <cell r="E256">
            <v>165000</v>
          </cell>
          <cell r="F256">
            <v>0</v>
          </cell>
          <cell r="G256">
            <v>165000</v>
          </cell>
          <cell r="H256">
            <v>0</v>
          </cell>
        </row>
        <row r="257">
          <cell r="A257">
            <v>16227</v>
          </cell>
          <cell r="B257" t="str">
            <v>MigraciÃ³n ALTIRIS</v>
          </cell>
          <cell r="C257">
            <v>120000</v>
          </cell>
          <cell r="D257">
            <v>0</v>
          </cell>
          <cell r="E257">
            <v>120000</v>
          </cell>
          <cell r="F257">
            <v>0</v>
          </cell>
          <cell r="G257">
            <v>120000</v>
          </cell>
          <cell r="H257">
            <v>0</v>
          </cell>
        </row>
        <row r="258">
          <cell r="A258">
            <v>16228</v>
          </cell>
          <cell r="B258" t="str">
            <v>MigraciÃ³n BAC</v>
          </cell>
          <cell r="C258">
            <v>282000</v>
          </cell>
          <cell r="D258">
            <v>0</v>
          </cell>
          <cell r="E258">
            <v>282000</v>
          </cell>
          <cell r="F258">
            <v>0</v>
          </cell>
          <cell r="G258">
            <v>282000</v>
          </cell>
          <cell r="H258">
            <v>0</v>
          </cell>
        </row>
        <row r="259">
          <cell r="A259">
            <v>16232</v>
          </cell>
          <cell r="B259" t="str">
            <v>PROYECTO DI: PLANTAS ELECTRICAS</v>
          </cell>
          <cell r="C259">
            <v>53000</v>
          </cell>
          <cell r="D259">
            <v>0</v>
          </cell>
          <cell r="E259">
            <v>53000</v>
          </cell>
          <cell r="F259">
            <v>0</v>
          </cell>
          <cell r="G259">
            <v>53000</v>
          </cell>
          <cell r="H259">
            <v>0</v>
          </cell>
        </row>
        <row r="260">
          <cell r="A260">
            <v>16234</v>
          </cell>
          <cell r="B260" t="str">
            <v>PROYECTO DI: SUBESTACION ELECTRICA</v>
          </cell>
          <cell r="C260">
            <v>174000</v>
          </cell>
          <cell r="D260">
            <v>0</v>
          </cell>
          <cell r="E260">
            <v>174000</v>
          </cell>
          <cell r="F260">
            <v>0</v>
          </cell>
          <cell r="G260">
            <v>174000</v>
          </cell>
          <cell r="H260">
            <v>0</v>
          </cell>
        </row>
        <row r="261">
          <cell r="A261">
            <v>16235</v>
          </cell>
          <cell r="B261" t="str">
            <v>PROYECTO DI: PLANTAS ELECTRICAS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</row>
        <row r="262">
          <cell r="A262">
            <v>16236</v>
          </cell>
          <cell r="B262" t="str">
            <v>UPS TIPO INDUSTRIAL</v>
          </cell>
          <cell r="C262">
            <v>39000</v>
          </cell>
          <cell r="D262">
            <v>0</v>
          </cell>
          <cell r="E262">
            <v>39000</v>
          </cell>
          <cell r="F262">
            <v>0</v>
          </cell>
          <cell r="G262">
            <v>39000</v>
          </cell>
          <cell r="H262">
            <v>0</v>
          </cell>
        </row>
        <row r="263">
          <cell r="A263">
            <v>16239</v>
          </cell>
          <cell r="B263" t="str">
            <v>PROYECTO DI: SUBESTACION ELECTRICA</v>
          </cell>
          <cell r="C263">
            <v>179000</v>
          </cell>
          <cell r="D263">
            <v>0</v>
          </cell>
          <cell r="E263">
            <v>179000</v>
          </cell>
          <cell r="F263">
            <v>0</v>
          </cell>
          <cell r="G263">
            <v>179000</v>
          </cell>
          <cell r="H263">
            <v>0</v>
          </cell>
        </row>
        <row r="264">
          <cell r="A264">
            <v>16240</v>
          </cell>
          <cell r="B264" t="str">
            <v>PROYECTO DI: PLANTAS ELECTRICAS</v>
          </cell>
          <cell r="C264">
            <v>170000</v>
          </cell>
          <cell r="D264">
            <v>0</v>
          </cell>
          <cell r="E264">
            <v>170000</v>
          </cell>
          <cell r="F264">
            <v>0</v>
          </cell>
          <cell r="G264">
            <v>170000</v>
          </cell>
          <cell r="H264">
            <v>0</v>
          </cell>
        </row>
        <row r="265">
          <cell r="A265">
            <v>16247</v>
          </cell>
          <cell r="B265" t="str">
            <v>PROYECTO DI: PLANTAS ELECTRICAS</v>
          </cell>
          <cell r="C265">
            <v>40000</v>
          </cell>
          <cell r="D265">
            <v>0</v>
          </cell>
          <cell r="E265">
            <v>40000</v>
          </cell>
          <cell r="F265">
            <v>0</v>
          </cell>
          <cell r="G265">
            <v>40000</v>
          </cell>
          <cell r="H265">
            <v>0</v>
          </cell>
        </row>
        <row r="266">
          <cell r="A266">
            <v>16248</v>
          </cell>
          <cell r="B266" t="str">
            <v>PROYECTO DI: CAMBIO DE ASCENSORES</v>
          </cell>
          <cell r="C266">
            <v>300000</v>
          </cell>
          <cell r="D266">
            <v>0</v>
          </cell>
          <cell r="E266">
            <v>300000</v>
          </cell>
          <cell r="F266">
            <v>0</v>
          </cell>
          <cell r="G266">
            <v>300000</v>
          </cell>
          <cell r="H266">
            <v>0</v>
          </cell>
        </row>
        <row r="267">
          <cell r="A267">
            <v>16249</v>
          </cell>
          <cell r="B267" t="str">
            <v>PROYECTO DI: PLANTAS ELECTRICAS</v>
          </cell>
          <cell r="C267">
            <v>70000</v>
          </cell>
          <cell r="D267">
            <v>0</v>
          </cell>
          <cell r="E267">
            <v>70000</v>
          </cell>
          <cell r="F267">
            <v>0</v>
          </cell>
          <cell r="G267">
            <v>70000</v>
          </cell>
          <cell r="H267">
            <v>0</v>
          </cell>
        </row>
        <row r="268">
          <cell r="A268">
            <v>16250</v>
          </cell>
          <cell r="B268" t="str">
            <v>PROYECTO DI: CAMBIO DE ASCENSORES</v>
          </cell>
          <cell r="C268">
            <v>150000</v>
          </cell>
          <cell r="D268">
            <v>0</v>
          </cell>
          <cell r="E268">
            <v>150000</v>
          </cell>
          <cell r="F268">
            <v>0</v>
          </cell>
          <cell r="G268">
            <v>150000</v>
          </cell>
          <cell r="H268">
            <v>0</v>
          </cell>
        </row>
        <row r="269">
          <cell r="A269">
            <v>16251</v>
          </cell>
          <cell r="B269" t="str">
            <v>PROYECTO DI: PLANTAS ELECTRICAS</v>
          </cell>
          <cell r="C269">
            <v>367000</v>
          </cell>
          <cell r="D269">
            <v>0</v>
          </cell>
          <cell r="E269">
            <v>367000</v>
          </cell>
          <cell r="F269">
            <v>0</v>
          </cell>
          <cell r="G269">
            <v>367000</v>
          </cell>
          <cell r="H269">
            <v>0</v>
          </cell>
        </row>
        <row r="270">
          <cell r="A270">
            <v>16253</v>
          </cell>
          <cell r="B270" t="str">
            <v>PROYECTO DI: PLANTAS ELECTRICAS</v>
          </cell>
          <cell r="C270">
            <v>276000</v>
          </cell>
          <cell r="D270">
            <v>0</v>
          </cell>
          <cell r="E270">
            <v>276000</v>
          </cell>
          <cell r="F270">
            <v>0</v>
          </cell>
          <cell r="G270">
            <v>276000</v>
          </cell>
          <cell r="H270">
            <v>0</v>
          </cell>
        </row>
        <row r="271">
          <cell r="A271">
            <v>16255</v>
          </cell>
          <cell r="B271" t="str">
            <v>PROYECTO DI: PLANTAS ELECTRICAS</v>
          </cell>
          <cell r="C271">
            <v>96870</v>
          </cell>
          <cell r="D271">
            <v>0</v>
          </cell>
          <cell r="E271">
            <v>96870</v>
          </cell>
          <cell r="F271">
            <v>0</v>
          </cell>
          <cell r="G271">
            <v>96870</v>
          </cell>
          <cell r="H271">
            <v>0</v>
          </cell>
        </row>
        <row r="272">
          <cell r="A272">
            <v>16261</v>
          </cell>
          <cell r="B272" t="str">
            <v>PROYECTO DI: PLANTAS ELECTRICAS</v>
          </cell>
          <cell r="C272">
            <v>61000</v>
          </cell>
          <cell r="D272">
            <v>0</v>
          </cell>
          <cell r="E272">
            <v>61000</v>
          </cell>
          <cell r="F272">
            <v>0</v>
          </cell>
          <cell r="G272">
            <v>61000</v>
          </cell>
          <cell r="H272">
            <v>0</v>
          </cell>
        </row>
        <row r="273">
          <cell r="A273">
            <v>16262</v>
          </cell>
          <cell r="B273" t="str">
            <v>PROYECTO DI: PLANTAS ELECTRICAS</v>
          </cell>
          <cell r="C273">
            <v>304000</v>
          </cell>
          <cell r="D273">
            <v>0</v>
          </cell>
          <cell r="E273">
            <v>304000</v>
          </cell>
          <cell r="F273">
            <v>0</v>
          </cell>
          <cell r="G273">
            <v>304000</v>
          </cell>
          <cell r="H273">
            <v>0</v>
          </cell>
        </row>
        <row r="274">
          <cell r="A274">
            <v>16265</v>
          </cell>
          <cell r="B274" t="str">
            <v>PROYECTO DI: SISTEMA AIRE ACONDICIONADO</v>
          </cell>
          <cell r="C274">
            <v>342000</v>
          </cell>
          <cell r="D274">
            <v>0</v>
          </cell>
          <cell r="E274">
            <v>342000</v>
          </cell>
          <cell r="F274">
            <v>0</v>
          </cell>
          <cell r="G274">
            <v>342000</v>
          </cell>
          <cell r="H274">
            <v>0</v>
          </cell>
        </row>
        <row r="275">
          <cell r="A275">
            <v>16266</v>
          </cell>
          <cell r="B275" t="str">
            <v>PROYECTO DI: SISTEMA AIRE ACONDICIONADO</v>
          </cell>
          <cell r="C275">
            <v>347680</v>
          </cell>
          <cell r="D275">
            <v>0</v>
          </cell>
          <cell r="E275">
            <v>347680</v>
          </cell>
          <cell r="F275">
            <v>0</v>
          </cell>
          <cell r="G275">
            <v>347680</v>
          </cell>
          <cell r="H275">
            <v>0</v>
          </cell>
        </row>
        <row r="276">
          <cell r="A276">
            <v>16267</v>
          </cell>
          <cell r="B276" t="str">
            <v>PROYECTO DI: SISTEMA AIRE ACONDICIONADO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</row>
        <row r="277">
          <cell r="A277">
            <v>16268</v>
          </cell>
          <cell r="B277" t="str">
            <v>PROYECTO DI: SISTEMA AIRE ACONDICIONADO</v>
          </cell>
          <cell r="C277">
            <v>231000</v>
          </cell>
          <cell r="D277">
            <v>0</v>
          </cell>
          <cell r="E277">
            <v>231000</v>
          </cell>
          <cell r="F277">
            <v>0</v>
          </cell>
          <cell r="G277">
            <v>231000</v>
          </cell>
          <cell r="H277">
            <v>0</v>
          </cell>
        </row>
        <row r="278">
          <cell r="A278">
            <v>16269</v>
          </cell>
          <cell r="B278" t="str">
            <v>PROYECTO DI: SISTEMA AIRE ACONDICIONADO</v>
          </cell>
          <cell r="C278">
            <v>113000</v>
          </cell>
          <cell r="D278">
            <v>0</v>
          </cell>
          <cell r="E278">
            <v>113000</v>
          </cell>
          <cell r="F278">
            <v>0</v>
          </cell>
          <cell r="G278">
            <v>113000</v>
          </cell>
          <cell r="H278">
            <v>0</v>
          </cell>
        </row>
        <row r="279">
          <cell r="A279">
            <v>16270</v>
          </cell>
          <cell r="B279" t="str">
            <v>PROYECTO DI: SISTEMA AIRE ACONDICIONADO</v>
          </cell>
          <cell r="C279">
            <v>382000</v>
          </cell>
          <cell r="D279">
            <v>0</v>
          </cell>
          <cell r="E279">
            <v>382000</v>
          </cell>
          <cell r="F279">
            <v>0</v>
          </cell>
          <cell r="G279">
            <v>382000</v>
          </cell>
          <cell r="H279">
            <v>0</v>
          </cell>
        </row>
        <row r="280">
          <cell r="A280">
            <v>16271</v>
          </cell>
          <cell r="B280" t="str">
            <v>PROYECTO DI: PLANTAS ELECTRICAS</v>
          </cell>
          <cell r="C280">
            <v>125000</v>
          </cell>
          <cell r="D280">
            <v>0</v>
          </cell>
          <cell r="E280">
            <v>125000</v>
          </cell>
          <cell r="F280">
            <v>0</v>
          </cell>
          <cell r="G280">
            <v>125000</v>
          </cell>
          <cell r="H280">
            <v>0</v>
          </cell>
        </row>
        <row r="281">
          <cell r="A281">
            <v>16272</v>
          </cell>
          <cell r="B281" t="str">
            <v>PROYECTO DI: SISTEMA AIRE ACONDICIONADO</v>
          </cell>
          <cell r="C281">
            <v>423000</v>
          </cell>
          <cell r="D281">
            <v>0</v>
          </cell>
          <cell r="E281">
            <v>423000</v>
          </cell>
          <cell r="F281">
            <v>0</v>
          </cell>
          <cell r="G281">
            <v>423000</v>
          </cell>
          <cell r="H281">
            <v>0</v>
          </cell>
        </row>
        <row r="282">
          <cell r="A282">
            <v>16273</v>
          </cell>
          <cell r="B282" t="str">
            <v>PROYECTO DI: SISTEMA AIRE ACONDICIONADO</v>
          </cell>
          <cell r="C282">
            <v>60000</v>
          </cell>
          <cell r="D282">
            <v>0</v>
          </cell>
          <cell r="E282">
            <v>60000</v>
          </cell>
          <cell r="F282">
            <v>0</v>
          </cell>
          <cell r="G282">
            <v>60000</v>
          </cell>
          <cell r="H282">
            <v>0</v>
          </cell>
        </row>
        <row r="283">
          <cell r="A283">
            <v>16274</v>
          </cell>
          <cell r="B283" t="str">
            <v>PRENSA</v>
          </cell>
          <cell r="C283">
            <v>45000</v>
          </cell>
          <cell r="D283">
            <v>0</v>
          </cell>
          <cell r="E283">
            <v>45000</v>
          </cell>
          <cell r="F283">
            <v>0</v>
          </cell>
          <cell r="G283">
            <v>45000</v>
          </cell>
          <cell r="H283">
            <v>0</v>
          </cell>
        </row>
        <row r="284">
          <cell r="A284">
            <v>16275</v>
          </cell>
          <cell r="B284" t="str">
            <v>PROYECTO FABRICA MONEDA: ACTUALIZACIÓN DE LOS SISTEMAS MOTRIZ DEL LAMINADOR - PRIMERA FASE</v>
          </cell>
          <cell r="C284">
            <v>2884000</v>
          </cell>
          <cell r="D284">
            <v>0</v>
          </cell>
          <cell r="E284">
            <v>2884000</v>
          </cell>
          <cell r="F284">
            <v>0</v>
          </cell>
          <cell r="G284">
            <v>2884000</v>
          </cell>
          <cell r="H284">
            <v>0</v>
          </cell>
        </row>
        <row r="285">
          <cell r="A285">
            <v>16276</v>
          </cell>
          <cell r="B285" t="str">
            <v>PROYECTO FABRICA DE MONEDA: FRESADORA DE MUESTRAS RX</v>
          </cell>
          <cell r="C285">
            <v>155000</v>
          </cell>
          <cell r="D285">
            <v>0</v>
          </cell>
          <cell r="E285">
            <v>155000</v>
          </cell>
          <cell r="F285">
            <v>0</v>
          </cell>
          <cell r="G285">
            <v>155000</v>
          </cell>
          <cell r="H285">
            <v>0</v>
          </cell>
        </row>
        <row r="286">
          <cell r="A286">
            <v>16277</v>
          </cell>
          <cell r="B286" t="str">
            <v>PROYECTO FABRICA DE MONEDA: LAVAOJOS INDUSTRIAL</v>
          </cell>
          <cell r="C286">
            <v>5100</v>
          </cell>
          <cell r="D286">
            <v>0</v>
          </cell>
          <cell r="E286">
            <v>5100</v>
          </cell>
          <cell r="F286">
            <v>0</v>
          </cell>
          <cell r="G286">
            <v>5100</v>
          </cell>
          <cell r="H286">
            <v>0</v>
          </cell>
        </row>
        <row r="287">
          <cell r="A287">
            <v>16278</v>
          </cell>
          <cell r="B287" t="str">
            <v>PROYECTO FABRICA DE MONEDA: MEJORA DEL MICROSCOPIO METALOGRÁFICO</v>
          </cell>
          <cell r="C287">
            <v>50000</v>
          </cell>
          <cell r="D287">
            <v>0</v>
          </cell>
          <cell r="E287">
            <v>50000</v>
          </cell>
          <cell r="F287">
            <v>0</v>
          </cell>
          <cell r="G287">
            <v>50000</v>
          </cell>
          <cell r="H287">
            <v>0</v>
          </cell>
        </row>
        <row r="288">
          <cell r="A288">
            <v>16279</v>
          </cell>
          <cell r="B288" t="str">
            <v>PROYECTO FABRICA DE MONEDA: EQUIPO AUTOMATICO DE MEDICIÓN DE VARIABLES DIMENSIONALES</v>
          </cell>
          <cell r="C288">
            <v>528080</v>
          </cell>
          <cell r="D288">
            <v>0</v>
          </cell>
          <cell r="E288">
            <v>528080</v>
          </cell>
          <cell r="F288">
            <v>0</v>
          </cell>
          <cell r="G288">
            <v>528080</v>
          </cell>
          <cell r="H288">
            <v>0</v>
          </cell>
        </row>
        <row r="289">
          <cell r="A289">
            <v>16280</v>
          </cell>
          <cell r="B289" t="str">
            <v>PROYECTO FABRICA DE MONEDA: CRAQUEADOR DE AMONIACO</v>
          </cell>
          <cell r="C289">
            <v>780000</v>
          </cell>
          <cell r="D289">
            <v>0</v>
          </cell>
          <cell r="E289">
            <v>780000</v>
          </cell>
          <cell r="F289">
            <v>0</v>
          </cell>
          <cell r="G289">
            <v>780000</v>
          </cell>
          <cell r="H289">
            <v>0</v>
          </cell>
        </row>
        <row r="290">
          <cell r="A290">
            <v>16286</v>
          </cell>
          <cell r="B290" t="str">
            <v>EQUIPO PARA ILUMINACION DE EMERGENCIA</v>
          </cell>
          <cell r="C290">
            <v>24000</v>
          </cell>
          <cell r="D290">
            <v>0</v>
          </cell>
          <cell r="E290">
            <v>24000</v>
          </cell>
          <cell r="F290">
            <v>0</v>
          </cell>
          <cell r="G290">
            <v>24000</v>
          </cell>
          <cell r="H290">
            <v>0</v>
          </cell>
        </row>
        <row r="291">
          <cell r="A291">
            <v>16287</v>
          </cell>
          <cell r="B291" t="str">
            <v>EQUIPO PARA ILUMINACION DE EMERGENCIA</v>
          </cell>
          <cell r="C291">
            <v>1600</v>
          </cell>
          <cell r="D291">
            <v>0</v>
          </cell>
          <cell r="E291">
            <v>1600</v>
          </cell>
          <cell r="F291">
            <v>0</v>
          </cell>
          <cell r="G291">
            <v>1600</v>
          </cell>
          <cell r="H291">
            <v>0</v>
          </cell>
        </row>
        <row r="292">
          <cell r="A292">
            <v>16288</v>
          </cell>
          <cell r="B292" t="str">
            <v>EQUIPO PARA ILUMINACION DE EMERGENCIA</v>
          </cell>
          <cell r="C292">
            <v>3200</v>
          </cell>
          <cell r="D292">
            <v>0</v>
          </cell>
          <cell r="E292">
            <v>3200</v>
          </cell>
          <cell r="F292">
            <v>0</v>
          </cell>
          <cell r="G292">
            <v>3200</v>
          </cell>
          <cell r="H292">
            <v>0</v>
          </cell>
        </row>
        <row r="293">
          <cell r="A293">
            <v>16289</v>
          </cell>
          <cell r="B293" t="str">
            <v>EQUIPO PARA ILUMINACION DE EMERGENCIA</v>
          </cell>
          <cell r="C293">
            <v>12000</v>
          </cell>
          <cell r="D293">
            <v>0</v>
          </cell>
          <cell r="E293">
            <v>12000</v>
          </cell>
          <cell r="F293">
            <v>0</v>
          </cell>
          <cell r="G293">
            <v>12000</v>
          </cell>
          <cell r="H293">
            <v>0</v>
          </cell>
        </row>
        <row r="294">
          <cell r="A294">
            <v>16290</v>
          </cell>
          <cell r="B294" t="str">
            <v>EQUIPO PARA ILUMINACION DE EMERGENCIA</v>
          </cell>
          <cell r="C294">
            <v>800</v>
          </cell>
          <cell r="D294">
            <v>0</v>
          </cell>
          <cell r="E294">
            <v>800</v>
          </cell>
          <cell r="F294">
            <v>0</v>
          </cell>
          <cell r="G294">
            <v>800</v>
          </cell>
          <cell r="H294">
            <v>0</v>
          </cell>
        </row>
        <row r="295">
          <cell r="A295">
            <v>16291</v>
          </cell>
          <cell r="B295" t="str">
            <v>EQUIPO PARA ILUMINACION DE EMERGENCIA</v>
          </cell>
          <cell r="C295">
            <v>5600</v>
          </cell>
          <cell r="D295">
            <v>0</v>
          </cell>
          <cell r="E295">
            <v>5600</v>
          </cell>
          <cell r="F295">
            <v>0</v>
          </cell>
          <cell r="G295">
            <v>5600</v>
          </cell>
          <cell r="H295">
            <v>0</v>
          </cell>
        </row>
        <row r="296">
          <cell r="A296">
            <v>16292</v>
          </cell>
          <cell r="B296" t="str">
            <v>EQUIPO PARA ILUMINACION DE EMERGENCIA</v>
          </cell>
          <cell r="C296">
            <v>1600</v>
          </cell>
          <cell r="D296">
            <v>0</v>
          </cell>
          <cell r="E296">
            <v>1600</v>
          </cell>
          <cell r="F296">
            <v>0</v>
          </cell>
          <cell r="G296">
            <v>1600</v>
          </cell>
          <cell r="H296">
            <v>0</v>
          </cell>
        </row>
        <row r="297">
          <cell r="A297">
            <v>16293</v>
          </cell>
          <cell r="B297" t="str">
            <v>ASPIRADORA INDUSTRIAL</v>
          </cell>
          <cell r="C297">
            <v>450</v>
          </cell>
          <cell r="D297">
            <v>0</v>
          </cell>
          <cell r="E297">
            <v>450</v>
          </cell>
          <cell r="F297">
            <v>0</v>
          </cell>
          <cell r="G297">
            <v>450</v>
          </cell>
          <cell r="H297">
            <v>0</v>
          </cell>
        </row>
        <row r="298">
          <cell r="A298">
            <v>16294</v>
          </cell>
          <cell r="B298" t="str">
            <v>BRILLADORA INDUSTRIAL</v>
          </cell>
          <cell r="C298">
            <v>400</v>
          </cell>
          <cell r="D298">
            <v>0</v>
          </cell>
          <cell r="E298">
            <v>400</v>
          </cell>
          <cell r="F298">
            <v>0</v>
          </cell>
          <cell r="G298">
            <v>400</v>
          </cell>
          <cell r="H298">
            <v>0</v>
          </cell>
        </row>
        <row r="299">
          <cell r="A299">
            <v>16295</v>
          </cell>
          <cell r="B299" t="str">
            <v>BRILLADORA INDUSTRIAL</v>
          </cell>
          <cell r="C299">
            <v>2000</v>
          </cell>
          <cell r="D299">
            <v>0</v>
          </cell>
          <cell r="E299">
            <v>2000</v>
          </cell>
          <cell r="F299">
            <v>0</v>
          </cell>
          <cell r="G299">
            <v>2000</v>
          </cell>
          <cell r="H299">
            <v>0</v>
          </cell>
        </row>
        <row r="300">
          <cell r="A300">
            <v>16296</v>
          </cell>
          <cell r="B300" t="str">
            <v>SECADOR AUTOMATICO PARA LAS MANOS</v>
          </cell>
          <cell r="C300">
            <v>1200</v>
          </cell>
          <cell r="D300">
            <v>0</v>
          </cell>
          <cell r="E300">
            <v>1200</v>
          </cell>
          <cell r="F300">
            <v>0</v>
          </cell>
          <cell r="G300">
            <v>1200</v>
          </cell>
          <cell r="H300">
            <v>0</v>
          </cell>
        </row>
        <row r="301">
          <cell r="A301">
            <v>16297</v>
          </cell>
          <cell r="B301" t="str">
            <v>HORNO MICROONDAS</v>
          </cell>
          <cell r="C301">
            <v>1000</v>
          </cell>
          <cell r="D301">
            <v>0</v>
          </cell>
          <cell r="E301">
            <v>1000</v>
          </cell>
          <cell r="F301">
            <v>0</v>
          </cell>
          <cell r="G301">
            <v>1000</v>
          </cell>
          <cell r="H301">
            <v>0</v>
          </cell>
        </row>
        <row r="302">
          <cell r="A302">
            <v>16298</v>
          </cell>
          <cell r="B302" t="str">
            <v>HORNO MICROONDAS</v>
          </cell>
          <cell r="C302">
            <v>1000</v>
          </cell>
          <cell r="D302">
            <v>0</v>
          </cell>
          <cell r="E302">
            <v>1000</v>
          </cell>
          <cell r="F302">
            <v>0</v>
          </cell>
          <cell r="G302">
            <v>1000</v>
          </cell>
          <cell r="H302">
            <v>0</v>
          </cell>
        </row>
        <row r="303">
          <cell r="A303">
            <v>16299</v>
          </cell>
          <cell r="B303" t="str">
            <v>HORNO MICROONDAS</v>
          </cell>
          <cell r="C303">
            <v>1000</v>
          </cell>
          <cell r="D303">
            <v>0</v>
          </cell>
          <cell r="E303">
            <v>1000</v>
          </cell>
          <cell r="F303">
            <v>0</v>
          </cell>
          <cell r="G303">
            <v>1000</v>
          </cell>
          <cell r="H303">
            <v>0</v>
          </cell>
        </row>
        <row r="304">
          <cell r="A304">
            <v>16300</v>
          </cell>
          <cell r="B304" t="str">
            <v>NEVERA TIPO BAR</v>
          </cell>
          <cell r="C304">
            <v>3200</v>
          </cell>
          <cell r="D304">
            <v>0</v>
          </cell>
          <cell r="E304">
            <v>3200</v>
          </cell>
          <cell r="F304">
            <v>0</v>
          </cell>
          <cell r="G304">
            <v>3200</v>
          </cell>
          <cell r="H304">
            <v>0</v>
          </cell>
        </row>
        <row r="305">
          <cell r="A305">
            <v>16301</v>
          </cell>
          <cell r="B305" t="str">
            <v>NEVERA TIPO BAR</v>
          </cell>
          <cell r="C305">
            <v>800</v>
          </cell>
          <cell r="D305">
            <v>0</v>
          </cell>
          <cell r="E305">
            <v>800</v>
          </cell>
          <cell r="F305">
            <v>0</v>
          </cell>
          <cell r="G305">
            <v>800</v>
          </cell>
          <cell r="H305">
            <v>0</v>
          </cell>
        </row>
        <row r="306">
          <cell r="A306">
            <v>16302</v>
          </cell>
          <cell r="B306" t="str">
            <v>NEVERA TIPO BAR</v>
          </cell>
          <cell r="C306">
            <v>1000</v>
          </cell>
          <cell r="D306">
            <v>0</v>
          </cell>
          <cell r="E306">
            <v>1000</v>
          </cell>
          <cell r="F306">
            <v>0</v>
          </cell>
          <cell r="G306">
            <v>1000</v>
          </cell>
          <cell r="H306">
            <v>0</v>
          </cell>
        </row>
        <row r="307">
          <cell r="A307">
            <v>16303</v>
          </cell>
          <cell r="B307" t="str">
            <v>GRECA</v>
          </cell>
          <cell r="C307">
            <v>5650</v>
          </cell>
          <cell r="D307">
            <v>0</v>
          </cell>
          <cell r="E307">
            <v>5650</v>
          </cell>
          <cell r="F307">
            <v>0</v>
          </cell>
          <cell r="G307">
            <v>5650</v>
          </cell>
          <cell r="H307">
            <v>0</v>
          </cell>
        </row>
        <row r="308">
          <cell r="A308">
            <v>16304</v>
          </cell>
          <cell r="B308" t="str">
            <v>GRECA</v>
          </cell>
          <cell r="C308">
            <v>1200</v>
          </cell>
          <cell r="D308">
            <v>0</v>
          </cell>
          <cell r="E308">
            <v>1200</v>
          </cell>
          <cell r="F308">
            <v>0</v>
          </cell>
          <cell r="G308">
            <v>1200</v>
          </cell>
          <cell r="H308">
            <v>0</v>
          </cell>
        </row>
        <row r="309">
          <cell r="A309">
            <v>16305</v>
          </cell>
          <cell r="B309" t="str">
            <v>GRECA</v>
          </cell>
          <cell r="C309">
            <v>500</v>
          </cell>
          <cell r="D309">
            <v>0</v>
          </cell>
          <cell r="E309">
            <v>500</v>
          </cell>
          <cell r="F309">
            <v>0</v>
          </cell>
          <cell r="G309">
            <v>500</v>
          </cell>
          <cell r="H309">
            <v>0</v>
          </cell>
        </row>
        <row r="310">
          <cell r="A310">
            <v>16306</v>
          </cell>
          <cell r="B310" t="str">
            <v>GRECA</v>
          </cell>
          <cell r="C310">
            <v>500</v>
          </cell>
          <cell r="D310">
            <v>0</v>
          </cell>
          <cell r="E310">
            <v>500</v>
          </cell>
          <cell r="F310">
            <v>0</v>
          </cell>
          <cell r="G310">
            <v>500</v>
          </cell>
          <cell r="H310">
            <v>0</v>
          </cell>
        </row>
        <row r="311">
          <cell r="A311">
            <v>16307</v>
          </cell>
          <cell r="B311" t="str">
            <v>GRECA</v>
          </cell>
          <cell r="C311">
            <v>500</v>
          </cell>
          <cell r="D311">
            <v>0</v>
          </cell>
          <cell r="E311">
            <v>500</v>
          </cell>
          <cell r="F311">
            <v>0</v>
          </cell>
          <cell r="G311">
            <v>500</v>
          </cell>
          <cell r="H311">
            <v>0</v>
          </cell>
        </row>
        <row r="312">
          <cell r="A312">
            <v>16308</v>
          </cell>
          <cell r="B312" t="str">
            <v>GRECA</v>
          </cell>
          <cell r="C312">
            <v>500</v>
          </cell>
          <cell r="D312">
            <v>0</v>
          </cell>
          <cell r="E312">
            <v>500</v>
          </cell>
          <cell r="F312">
            <v>0</v>
          </cell>
          <cell r="G312">
            <v>500</v>
          </cell>
          <cell r="H312">
            <v>0</v>
          </cell>
        </row>
        <row r="313">
          <cell r="A313">
            <v>16309</v>
          </cell>
          <cell r="B313" t="str">
            <v>NEVERA INDUSTRIAL</v>
          </cell>
          <cell r="C313">
            <v>20000</v>
          </cell>
          <cell r="D313">
            <v>0</v>
          </cell>
          <cell r="E313">
            <v>20000</v>
          </cell>
          <cell r="F313">
            <v>0</v>
          </cell>
          <cell r="G313">
            <v>20000</v>
          </cell>
          <cell r="H313">
            <v>0</v>
          </cell>
        </row>
        <row r="314">
          <cell r="A314">
            <v>16310</v>
          </cell>
          <cell r="B314" t="str">
            <v>ARCHIVADOR METALICO</v>
          </cell>
          <cell r="C314">
            <v>1500</v>
          </cell>
          <cell r="D314">
            <v>0</v>
          </cell>
          <cell r="E314">
            <v>1500</v>
          </cell>
          <cell r="F314">
            <v>0</v>
          </cell>
          <cell r="G314">
            <v>1500</v>
          </cell>
          <cell r="H314">
            <v>0</v>
          </cell>
        </row>
        <row r="315">
          <cell r="A315">
            <v>16311</v>
          </cell>
          <cell r="B315" t="str">
            <v>ARCHIVADOR METALICO</v>
          </cell>
          <cell r="C315">
            <v>1300</v>
          </cell>
          <cell r="D315">
            <v>0</v>
          </cell>
          <cell r="E315">
            <v>1300</v>
          </cell>
          <cell r="F315">
            <v>0</v>
          </cell>
          <cell r="G315">
            <v>1300</v>
          </cell>
          <cell r="H315">
            <v>0</v>
          </cell>
        </row>
        <row r="316">
          <cell r="A316">
            <v>16312</v>
          </cell>
          <cell r="B316" t="str">
            <v>ARMARIO</v>
          </cell>
          <cell r="C316">
            <v>19300</v>
          </cell>
          <cell r="D316">
            <v>0</v>
          </cell>
          <cell r="E316">
            <v>19300</v>
          </cell>
          <cell r="F316">
            <v>0</v>
          </cell>
          <cell r="G316">
            <v>19300</v>
          </cell>
          <cell r="H316">
            <v>0</v>
          </cell>
        </row>
        <row r="317">
          <cell r="A317">
            <v>16313</v>
          </cell>
          <cell r="B317" t="str">
            <v>CARRO METALICO</v>
          </cell>
          <cell r="C317">
            <v>19150</v>
          </cell>
          <cell r="D317">
            <v>0</v>
          </cell>
          <cell r="E317">
            <v>19150</v>
          </cell>
          <cell r="F317">
            <v>0</v>
          </cell>
          <cell r="G317">
            <v>19150</v>
          </cell>
          <cell r="H317">
            <v>0</v>
          </cell>
        </row>
        <row r="318">
          <cell r="A318">
            <v>16314</v>
          </cell>
          <cell r="B318" t="str">
            <v>CARRO METALICO</v>
          </cell>
          <cell r="C318">
            <v>3300</v>
          </cell>
          <cell r="D318">
            <v>0</v>
          </cell>
          <cell r="E318">
            <v>3300</v>
          </cell>
          <cell r="F318">
            <v>0</v>
          </cell>
          <cell r="G318">
            <v>3300</v>
          </cell>
          <cell r="H318">
            <v>0</v>
          </cell>
        </row>
        <row r="319">
          <cell r="A319">
            <v>16315</v>
          </cell>
          <cell r="B319" t="str">
            <v>CARRO METALICO</v>
          </cell>
          <cell r="C319">
            <v>1950</v>
          </cell>
          <cell r="D319">
            <v>0</v>
          </cell>
          <cell r="E319">
            <v>1950</v>
          </cell>
          <cell r="F319">
            <v>0</v>
          </cell>
          <cell r="G319">
            <v>1950</v>
          </cell>
          <cell r="H319">
            <v>0</v>
          </cell>
        </row>
        <row r="320">
          <cell r="A320">
            <v>16316</v>
          </cell>
          <cell r="B320" t="str">
            <v>CARRO METALICO</v>
          </cell>
          <cell r="C320">
            <v>3900</v>
          </cell>
          <cell r="D320">
            <v>0</v>
          </cell>
          <cell r="E320">
            <v>3900</v>
          </cell>
          <cell r="F320">
            <v>0</v>
          </cell>
          <cell r="G320">
            <v>3900</v>
          </cell>
          <cell r="H320">
            <v>0</v>
          </cell>
        </row>
        <row r="321">
          <cell r="A321">
            <v>16317</v>
          </cell>
          <cell r="B321" t="str">
            <v>CARRO METALICO</v>
          </cell>
          <cell r="C321">
            <v>1950</v>
          </cell>
          <cell r="D321">
            <v>0</v>
          </cell>
          <cell r="E321">
            <v>1950</v>
          </cell>
          <cell r="F321">
            <v>0</v>
          </cell>
          <cell r="G321">
            <v>1950</v>
          </cell>
          <cell r="H321">
            <v>0</v>
          </cell>
        </row>
        <row r="322">
          <cell r="A322">
            <v>16318</v>
          </cell>
          <cell r="B322" t="str">
            <v>CASILLERO</v>
          </cell>
          <cell r="C322">
            <v>75000</v>
          </cell>
          <cell r="D322">
            <v>0</v>
          </cell>
          <cell r="E322">
            <v>75000</v>
          </cell>
          <cell r="F322">
            <v>0</v>
          </cell>
          <cell r="G322">
            <v>75000</v>
          </cell>
          <cell r="H322">
            <v>0</v>
          </cell>
        </row>
        <row r="323">
          <cell r="A323">
            <v>16319</v>
          </cell>
          <cell r="B323" t="str">
            <v>CASILLERO</v>
          </cell>
          <cell r="C323">
            <v>5000</v>
          </cell>
          <cell r="D323">
            <v>0</v>
          </cell>
          <cell r="E323">
            <v>5000</v>
          </cell>
          <cell r="F323">
            <v>0</v>
          </cell>
          <cell r="G323">
            <v>5000</v>
          </cell>
          <cell r="H323">
            <v>0</v>
          </cell>
        </row>
        <row r="324">
          <cell r="A324">
            <v>16320</v>
          </cell>
          <cell r="B324" t="str">
            <v>ESCRITORIO DE MADERA</v>
          </cell>
          <cell r="C324">
            <v>2400</v>
          </cell>
          <cell r="D324">
            <v>0</v>
          </cell>
          <cell r="E324">
            <v>2400</v>
          </cell>
          <cell r="F324">
            <v>0</v>
          </cell>
          <cell r="G324">
            <v>2400</v>
          </cell>
          <cell r="H324">
            <v>0</v>
          </cell>
        </row>
        <row r="325">
          <cell r="A325">
            <v>16321</v>
          </cell>
          <cell r="B325" t="str">
            <v>ESCRITORIO DE MADERA</v>
          </cell>
          <cell r="C325">
            <v>1400</v>
          </cell>
          <cell r="D325">
            <v>0</v>
          </cell>
          <cell r="E325">
            <v>1400</v>
          </cell>
          <cell r="F325">
            <v>0</v>
          </cell>
          <cell r="G325">
            <v>1400</v>
          </cell>
          <cell r="H325">
            <v>0</v>
          </cell>
        </row>
        <row r="326">
          <cell r="A326">
            <v>16322</v>
          </cell>
          <cell r="B326" t="str">
            <v>ESCRITORIO DE MADERA</v>
          </cell>
          <cell r="C326">
            <v>1000</v>
          </cell>
          <cell r="D326">
            <v>0</v>
          </cell>
          <cell r="E326">
            <v>1000</v>
          </cell>
          <cell r="F326">
            <v>0</v>
          </cell>
          <cell r="G326">
            <v>1000</v>
          </cell>
          <cell r="H326">
            <v>0</v>
          </cell>
        </row>
        <row r="327">
          <cell r="A327">
            <v>16323</v>
          </cell>
          <cell r="B327" t="str">
            <v>ESTANTERIA DE MADERA</v>
          </cell>
          <cell r="C327">
            <v>1600</v>
          </cell>
          <cell r="D327">
            <v>0</v>
          </cell>
          <cell r="E327">
            <v>1600</v>
          </cell>
          <cell r="F327">
            <v>0</v>
          </cell>
          <cell r="G327">
            <v>1600</v>
          </cell>
          <cell r="H327">
            <v>0</v>
          </cell>
        </row>
        <row r="328">
          <cell r="A328">
            <v>16324</v>
          </cell>
          <cell r="B328" t="str">
            <v>ESTANTERIA DE MADERA</v>
          </cell>
          <cell r="C328">
            <v>2750</v>
          </cell>
          <cell r="D328">
            <v>0</v>
          </cell>
          <cell r="E328">
            <v>2750</v>
          </cell>
          <cell r="F328">
            <v>0</v>
          </cell>
          <cell r="G328">
            <v>2750</v>
          </cell>
          <cell r="H328">
            <v>0</v>
          </cell>
        </row>
        <row r="329">
          <cell r="A329">
            <v>16325</v>
          </cell>
          <cell r="B329" t="str">
            <v>ESTANTERIA DE MADERA</v>
          </cell>
          <cell r="C329">
            <v>1000</v>
          </cell>
          <cell r="D329">
            <v>0</v>
          </cell>
          <cell r="E329">
            <v>1000</v>
          </cell>
          <cell r="F329">
            <v>0</v>
          </cell>
          <cell r="G329">
            <v>1000</v>
          </cell>
          <cell r="H329">
            <v>0</v>
          </cell>
        </row>
        <row r="330">
          <cell r="A330">
            <v>16326</v>
          </cell>
          <cell r="B330" t="str">
            <v>ESTANTERIA DE MADERA</v>
          </cell>
          <cell r="C330">
            <v>45000</v>
          </cell>
          <cell r="D330">
            <v>0</v>
          </cell>
          <cell r="E330">
            <v>45000</v>
          </cell>
          <cell r="F330">
            <v>0</v>
          </cell>
          <cell r="G330">
            <v>45000</v>
          </cell>
          <cell r="H330">
            <v>0</v>
          </cell>
        </row>
        <row r="331">
          <cell r="A331">
            <v>16327</v>
          </cell>
          <cell r="B331" t="str">
            <v>ESTANTERIA METALICA</v>
          </cell>
          <cell r="C331">
            <v>24800</v>
          </cell>
          <cell r="D331">
            <v>0</v>
          </cell>
          <cell r="E331">
            <v>24800</v>
          </cell>
          <cell r="F331">
            <v>0</v>
          </cell>
          <cell r="G331">
            <v>24800</v>
          </cell>
          <cell r="H331">
            <v>0</v>
          </cell>
        </row>
        <row r="332">
          <cell r="A332">
            <v>16328</v>
          </cell>
          <cell r="B332" t="str">
            <v>ESTANTERIA METALICA</v>
          </cell>
          <cell r="C332">
            <v>160000</v>
          </cell>
          <cell r="D332">
            <v>0</v>
          </cell>
          <cell r="E332">
            <v>160000</v>
          </cell>
          <cell r="F332">
            <v>0</v>
          </cell>
          <cell r="G332">
            <v>160000</v>
          </cell>
          <cell r="H332">
            <v>0</v>
          </cell>
        </row>
        <row r="333">
          <cell r="A333">
            <v>16329</v>
          </cell>
          <cell r="B333" t="str">
            <v>ESTANTERIA METALICA</v>
          </cell>
          <cell r="C333">
            <v>81630</v>
          </cell>
          <cell r="D333">
            <v>0</v>
          </cell>
          <cell r="E333">
            <v>81630</v>
          </cell>
          <cell r="F333">
            <v>0</v>
          </cell>
          <cell r="G333">
            <v>81630</v>
          </cell>
          <cell r="H333">
            <v>0</v>
          </cell>
        </row>
        <row r="334">
          <cell r="A334">
            <v>16330</v>
          </cell>
          <cell r="B334" t="str">
            <v>ESTANTERIA METALICA</v>
          </cell>
          <cell r="C334">
            <v>6000</v>
          </cell>
          <cell r="D334">
            <v>0</v>
          </cell>
          <cell r="E334">
            <v>6000</v>
          </cell>
          <cell r="F334">
            <v>0</v>
          </cell>
          <cell r="G334">
            <v>6000</v>
          </cell>
          <cell r="H334">
            <v>0</v>
          </cell>
        </row>
        <row r="335">
          <cell r="A335">
            <v>16331</v>
          </cell>
          <cell r="B335" t="str">
            <v>ESTANTERIA METALICA</v>
          </cell>
          <cell r="C335">
            <v>8700</v>
          </cell>
          <cell r="D335">
            <v>0</v>
          </cell>
          <cell r="E335">
            <v>8700</v>
          </cell>
          <cell r="F335">
            <v>0</v>
          </cell>
          <cell r="G335">
            <v>8700</v>
          </cell>
          <cell r="H335">
            <v>0</v>
          </cell>
        </row>
        <row r="336">
          <cell r="A336">
            <v>16332</v>
          </cell>
          <cell r="B336" t="str">
            <v>ESTANTERIA METALICA</v>
          </cell>
          <cell r="C336">
            <v>12000</v>
          </cell>
          <cell r="D336">
            <v>0</v>
          </cell>
          <cell r="E336">
            <v>12000</v>
          </cell>
          <cell r="F336">
            <v>0</v>
          </cell>
          <cell r="G336">
            <v>12000</v>
          </cell>
          <cell r="H336">
            <v>0</v>
          </cell>
        </row>
        <row r="337">
          <cell r="A337">
            <v>16333</v>
          </cell>
          <cell r="B337" t="str">
            <v>ESTANTERIA METALICA</v>
          </cell>
          <cell r="C337">
            <v>295750</v>
          </cell>
          <cell r="D337">
            <v>0</v>
          </cell>
          <cell r="E337">
            <v>295750</v>
          </cell>
          <cell r="F337">
            <v>0</v>
          </cell>
          <cell r="G337">
            <v>295750</v>
          </cell>
          <cell r="H337">
            <v>0</v>
          </cell>
        </row>
        <row r="338">
          <cell r="A338">
            <v>16334</v>
          </cell>
          <cell r="B338" t="str">
            <v>ESTANTERIA METALICA</v>
          </cell>
          <cell r="C338">
            <v>2000</v>
          </cell>
          <cell r="D338">
            <v>0</v>
          </cell>
          <cell r="E338">
            <v>2000</v>
          </cell>
          <cell r="F338">
            <v>0</v>
          </cell>
          <cell r="G338">
            <v>2000</v>
          </cell>
          <cell r="H338">
            <v>0</v>
          </cell>
        </row>
        <row r="339">
          <cell r="A339">
            <v>16335</v>
          </cell>
          <cell r="B339" t="str">
            <v>ESTANTERIA METALICA</v>
          </cell>
          <cell r="C339">
            <v>95440</v>
          </cell>
          <cell r="D339">
            <v>0</v>
          </cell>
          <cell r="E339">
            <v>95440</v>
          </cell>
          <cell r="F339">
            <v>0</v>
          </cell>
          <cell r="G339">
            <v>95440</v>
          </cell>
          <cell r="H339">
            <v>0</v>
          </cell>
        </row>
        <row r="340">
          <cell r="A340">
            <v>16336</v>
          </cell>
          <cell r="B340" t="str">
            <v>EXHIBIDOR DE MADERA</v>
          </cell>
          <cell r="C340">
            <v>15250</v>
          </cell>
          <cell r="D340">
            <v>0</v>
          </cell>
          <cell r="E340">
            <v>15250</v>
          </cell>
          <cell r="F340">
            <v>0</v>
          </cell>
          <cell r="G340">
            <v>15250</v>
          </cell>
          <cell r="H340">
            <v>0</v>
          </cell>
        </row>
        <row r="341">
          <cell r="A341">
            <v>16337</v>
          </cell>
          <cell r="B341" t="str">
            <v>EXHIBIDOR DE MADERA</v>
          </cell>
          <cell r="C341">
            <v>3000</v>
          </cell>
          <cell r="D341">
            <v>0</v>
          </cell>
          <cell r="E341">
            <v>3000</v>
          </cell>
          <cell r="F341">
            <v>0</v>
          </cell>
          <cell r="G341">
            <v>3000</v>
          </cell>
          <cell r="H341">
            <v>0</v>
          </cell>
        </row>
        <row r="342">
          <cell r="A342">
            <v>16338</v>
          </cell>
          <cell r="B342" t="str">
            <v>EXHIBIDOR DE MADERA</v>
          </cell>
          <cell r="C342">
            <v>1400</v>
          </cell>
          <cell r="D342">
            <v>0</v>
          </cell>
          <cell r="E342">
            <v>1400</v>
          </cell>
          <cell r="F342">
            <v>0</v>
          </cell>
          <cell r="G342">
            <v>1400</v>
          </cell>
          <cell r="H342">
            <v>0</v>
          </cell>
        </row>
        <row r="343">
          <cell r="A343">
            <v>16339</v>
          </cell>
          <cell r="B343" t="str">
            <v>EXHIBIDOR DE MADERA</v>
          </cell>
          <cell r="C343">
            <v>2000</v>
          </cell>
          <cell r="D343">
            <v>0</v>
          </cell>
          <cell r="E343">
            <v>2000</v>
          </cell>
          <cell r="F343">
            <v>0</v>
          </cell>
          <cell r="G343">
            <v>2000</v>
          </cell>
          <cell r="H343">
            <v>0</v>
          </cell>
        </row>
        <row r="344">
          <cell r="A344">
            <v>16340</v>
          </cell>
          <cell r="B344" t="str">
            <v>EXHIBIDOR DE MADERA</v>
          </cell>
          <cell r="C344">
            <v>800</v>
          </cell>
          <cell r="D344">
            <v>0</v>
          </cell>
          <cell r="E344">
            <v>800</v>
          </cell>
          <cell r="F344">
            <v>0</v>
          </cell>
          <cell r="G344">
            <v>800</v>
          </cell>
          <cell r="H344">
            <v>0</v>
          </cell>
        </row>
        <row r="345">
          <cell r="A345">
            <v>16341</v>
          </cell>
          <cell r="B345" t="str">
            <v>EXHIBIDOR DE MADERA</v>
          </cell>
          <cell r="C345">
            <v>2400</v>
          </cell>
          <cell r="D345">
            <v>0</v>
          </cell>
          <cell r="E345">
            <v>2400</v>
          </cell>
          <cell r="F345">
            <v>0</v>
          </cell>
          <cell r="G345">
            <v>2400</v>
          </cell>
          <cell r="H345">
            <v>0</v>
          </cell>
        </row>
        <row r="346">
          <cell r="A346">
            <v>16342</v>
          </cell>
          <cell r="B346" t="str">
            <v>EXHIBIDOR DE MADERA</v>
          </cell>
          <cell r="C346">
            <v>15200</v>
          </cell>
          <cell r="D346">
            <v>0</v>
          </cell>
          <cell r="E346">
            <v>15200</v>
          </cell>
          <cell r="F346">
            <v>0</v>
          </cell>
          <cell r="G346">
            <v>15200</v>
          </cell>
          <cell r="H346">
            <v>0</v>
          </cell>
        </row>
        <row r="347">
          <cell r="A347">
            <v>16343</v>
          </cell>
          <cell r="B347" t="str">
            <v>EXHIBIDOR DE MADERA</v>
          </cell>
          <cell r="C347">
            <v>1500</v>
          </cell>
          <cell r="D347">
            <v>0</v>
          </cell>
          <cell r="E347">
            <v>1500</v>
          </cell>
          <cell r="F347">
            <v>0</v>
          </cell>
          <cell r="G347">
            <v>1500</v>
          </cell>
          <cell r="H347">
            <v>0</v>
          </cell>
        </row>
        <row r="348">
          <cell r="A348">
            <v>16344</v>
          </cell>
          <cell r="B348" t="str">
            <v>FOLDERAMA</v>
          </cell>
          <cell r="C348">
            <v>900</v>
          </cell>
          <cell r="D348">
            <v>0</v>
          </cell>
          <cell r="E348">
            <v>900</v>
          </cell>
          <cell r="F348">
            <v>0</v>
          </cell>
          <cell r="G348">
            <v>900</v>
          </cell>
          <cell r="H348">
            <v>0</v>
          </cell>
        </row>
        <row r="349">
          <cell r="A349">
            <v>16345</v>
          </cell>
          <cell r="B349" t="str">
            <v>GABINETE METALICO</v>
          </cell>
          <cell r="C349">
            <v>25000</v>
          </cell>
          <cell r="D349">
            <v>0</v>
          </cell>
          <cell r="E349">
            <v>25000</v>
          </cell>
          <cell r="F349">
            <v>0</v>
          </cell>
          <cell r="G349">
            <v>25000</v>
          </cell>
          <cell r="H349">
            <v>0</v>
          </cell>
        </row>
        <row r="350">
          <cell r="A350">
            <v>16346</v>
          </cell>
          <cell r="B350" t="str">
            <v>LOCKER METALICO</v>
          </cell>
          <cell r="C350">
            <v>800</v>
          </cell>
          <cell r="D350">
            <v>0</v>
          </cell>
          <cell r="E350">
            <v>800</v>
          </cell>
          <cell r="F350">
            <v>0</v>
          </cell>
          <cell r="G350">
            <v>800</v>
          </cell>
          <cell r="H350">
            <v>0</v>
          </cell>
        </row>
        <row r="351">
          <cell r="A351">
            <v>16347</v>
          </cell>
          <cell r="B351" t="str">
            <v>LOCKER METALICO</v>
          </cell>
          <cell r="C351">
            <v>500</v>
          </cell>
          <cell r="D351">
            <v>0</v>
          </cell>
          <cell r="E351">
            <v>500</v>
          </cell>
          <cell r="F351">
            <v>0</v>
          </cell>
          <cell r="G351">
            <v>500</v>
          </cell>
          <cell r="H351">
            <v>0</v>
          </cell>
        </row>
        <row r="352">
          <cell r="A352">
            <v>16348</v>
          </cell>
          <cell r="B352" t="str">
            <v>MESA DE MADERA</v>
          </cell>
          <cell r="C352">
            <v>1600</v>
          </cell>
          <cell r="D352">
            <v>0</v>
          </cell>
          <cell r="E352">
            <v>1600</v>
          </cell>
          <cell r="F352">
            <v>0</v>
          </cell>
          <cell r="G352">
            <v>1600</v>
          </cell>
          <cell r="H352">
            <v>0</v>
          </cell>
        </row>
        <row r="353">
          <cell r="A353">
            <v>16349</v>
          </cell>
          <cell r="B353" t="str">
            <v>MESA DE MADERA</v>
          </cell>
          <cell r="C353">
            <v>2000</v>
          </cell>
          <cell r="D353">
            <v>0</v>
          </cell>
          <cell r="E353">
            <v>2000</v>
          </cell>
          <cell r="F353">
            <v>0</v>
          </cell>
          <cell r="G353">
            <v>2000</v>
          </cell>
          <cell r="H353">
            <v>0</v>
          </cell>
        </row>
        <row r="354">
          <cell r="A354">
            <v>16350</v>
          </cell>
          <cell r="B354" t="str">
            <v>MESA DE MADERA</v>
          </cell>
          <cell r="C354">
            <v>400</v>
          </cell>
          <cell r="D354">
            <v>0</v>
          </cell>
          <cell r="E354">
            <v>400</v>
          </cell>
          <cell r="F354">
            <v>0</v>
          </cell>
          <cell r="G354">
            <v>400</v>
          </cell>
          <cell r="H354">
            <v>0</v>
          </cell>
        </row>
        <row r="355">
          <cell r="A355">
            <v>16351</v>
          </cell>
          <cell r="B355" t="str">
            <v>MESA DE MADERA</v>
          </cell>
          <cell r="C355">
            <v>1050</v>
          </cell>
          <cell r="D355">
            <v>0</v>
          </cell>
          <cell r="E355">
            <v>1050</v>
          </cell>
          <cell r="F355">
            <v>0</v>
          </cell>
          <cell r="G355">
            <v>1050</v>
          </cell>
          <cell r="H355">
            <v>0</v>
          </cell>
        </row>
        <row r="356">
          <cell r="A356">
            <v>16352</v>
          </cell>
          <cell r="B356" t="str">
            <v>MESA DE MADERA</v>
          </cell>
          <cell r="C356">
            <v>5400</v>
          </cell>
          <cell r="D356">
            <v>0</v>
          </cell>
          <cell r="E356">
            <v>5400</v>
          </cell>
          <cell r="F356">
            <v>0</v>
          </cell>
          <cell r="G356">
            <v>5400</v>
          </cell>
          <cell r="H356">
            <v>0</v>
          </cell>
        </row>
        <row r="357">
          <cell r="A357">
            <v>16353</v>
          </cell>
          <cell r="B357" t="str">
            <v>MESA DE MADERA</v>
          </cell>
          <cell r="C357">
            <v>750</v>
          </cell>
          <cell r="D357">
            <v>0</v>
          </cell>
          <cell r="E357">
            <v>750</v>
          </cell>
          <cell r="F357">
            <v>0</v>
          </cell>
          <cell r="G357">
            <v>750</v>
          </cell>
          <cell r="H357">
            <v>0</v>
          </cell>
        </row>
        <row r="358">
          <cell r="A358">
            <v>16354</v>
          </cell>
          <cell r="B358" t="str">
            <v>MESA METALICA</v>
          </cell>
          <cell r="C358">
            <v>2000</v>
          </cell>
          <cell r="D358">
            <v>0</v>
          </cell>
          <cell r="E358">
            <v>2000</v>
          </cell>
          <cell r="F358">
            <v>0</v>
          </cell>
          <cell r="G358">
            <v>2000</v>
          </cell>
          <cell r="H358">
            <v>0</v>
          </cell>
        </row>
        <row r="359">
          <cell r="A359">
            <v>16355</v>
          </cell>
          <cell r="B359" t="str">
            <v>MESA METALICA</v>
          </cell>
          <cell r="C359">
            <v>31700</v>
          </cell>
          <cell r="D359">
            <v>0</v>
          </cell>
          <cell r="E359">
            <v>31700</v>
          </cell>
          <cell r="F359">
            <v>0</v>
          </cell>
          <cell r="G359">
            <v>31700</v>
          </cell>
          <cell r="H359">
            <v>0</v>
          </cell>
        </row>
        <row r="360">
          <cell r="A360">
            <v>16356</v>
          </cell>
          <cell r="B360" t="str">
            <v>PLANOTECA METALICA</v>
          </cell>
          <cell r="C360">
            <v>1200</v>
          </cell>
          <cell r="D360">
            <v>0</v>
          </cell>
          <cell r="E360">
            <v>1200</v>
          </cell>
          <cell r="F360">
            <v>0</v>
          </cell>
          <cell r="G360">
            <v>1200</v>
          </cell>
          <cell r="H360">
            <v>0</v>
          </cell>
        </row>
        <row r="361">
          <cell r="A361">
            <v>16357</v>
          </cell>
          <cell r="B361" t="str">
            <v>PLANOTECA METALICA</v>
          </cell>
          <cell r="C361">
            <v>1200</v>
          </cell>
          <cell r="D361">
            <v>0</v>
          </cell>
          <cell r="E361">
            <v>1200</v>
          </cell>
          <cell r="F361">
            <v>0</v>
          </cell>
          <cell r="G361">
            <v>1200</v>
          </cell>
          <cell r="H361">
            <v>0</v>
          </cell>
        </row>
        <row r="362">
          <cell r="A362">
            <v>16358</v>
          </cell>
          <cell r="B362" t="str">
            <v>PLANOTECA METALICA</v>
          </cell>
          <cell r="C362">
            <v>1200</v>
          </cell>
          <cell r="D362">
            <v>0</v>
          </cell>
          <cell r="E362">
            <v>1200</v>
          </cell>
          <cell r="F362">
            <v>0</v>
          </cell>
          <cell r="G362">
            <v>1200</v>
          </cell>
          <cell r="H362">
            <v>0</v>
          </cell>
        </row>
        <row r="363">
          <cell r="A363">
            <v>16359</v>
          </cell>
          <cell r="B363" t="str">
            <v>PLANOTECA METALICA</v>
          </cell>
          <cell r="C363">
            <v>1200</v>
          </cell>
          <cell r="D363">
            <v>0</v>
          </cell>
          <cell r="E363">
            <v>1200</v>
          </cell>
          <cell r="F363">
            <v>0</v>
          </cell>
          <cell r="G363">
            <v>1200</v>
          </cell>
          <cell r="H363">
            <v>0</v>
          </cell>
        </row>
        <row r="364">
          <cell r="A364">
            <v>16360</v>
          </cell>
          <cell r="B364" t="str">
            <v>REVISTERO</v>
          </cell>
          <cell r="C364">
            <v>3000</v>
          </cell>
          <cell r="D364">
            <v>0</v>
          </cell>
          <cell r="E364">
            <v>3000</v>
          </cell>
          <cell r="F364">
            <v>0</v>
          </cell>
          <cell r="G364">
            <v>3000</v>
          </cell>
          <cell r="H364">
            <v>0</v>
          </cell>
        </row>
        <row r="365">
          <cell r="A365">
            <v>16361</v>
          </cell>
          <cell r="B365" t="str">
            <v>TABLERO PORCELANIZADO</v>
          </cell>
          <cell r="C365">
            <v>1600</v>
          </cell>
          <cell r="D365">
            <v>0</v>
          </cell>
          <cell r="E365">
            <v>1600</v>
          </cell>
          <cell r="F365">
            <v>0</v>
          </cell>
          <cell r="G365">
            <v>1600</v>
          </cell>
          <cell r="H365">
            <v>0</v>
          </cell>
        </row>
        <row r="366">
          <cell r="A366">
            <v>16362</v>
          </cell>
          <cell r="B366" t="str">
            <v>TARIMA</v>
          </cell>
          <cell r="C366">
            <v>60000</v>
          </cell>
          <cell r="D366">
            <v>0</v>
          </cell>
          <cell r="E366">
            <v>60000</v>
          </cell>
          <cell r="F366">
            <v>0</v>
          </cell>
          <cell r="G366">
            <v>60000</v>
          </cell>
          <cell r="H366">
            <v>0</v>
          </cell>
        </row>
        <row r="367">
          <cell r="A367">
            <v>16363</v>
          </cell>
          <cell r="B367" t="str">
            <v>VITRINA DE MADERA</v>
          </cell>
          <cell r="C367">
            <v>600</v>
          </cell>
          <cell r="D367">
            <v>0</v>
          </cell>
          <cell r="E367">
            <v>600</v>
          </cell>
          <cell r="F367">
            <v>0</v>
          </cell>
          <cell r="G367">
            <v>600</v>
          </cell>
          <cell r="H367">
            <v>0</v>
          </cell>
        </row>
        <row r="368">
          <cell r="A368">
            <v>16364</v>
          </cell>
          <cell r="B368" t="str">
            <v>BANCA</v>
          </cell>
          <cell r="C368">
            <v>1500</v>
          </cell>
          <cell r="D368">
            <v>0</v>
          </cell>
          <cell r="E368">
            <v>1500</v>
          </cell>
          <cell r="F368">
            <v>0</v>
          </cell>
          <cell r="G368">
            <v>1500</v>
          </cell>
          <cell r="H368">
            <v>0</v>
          </cell>
        </row>
        <row r="369">
          <cell r="A369">
            <v>16365</v>
          </cell>
          <cell r="B369" t="str">
            <v>BUTACO GIRATORIO</v>
          </cell>
          <cell r="C369">
            <v>700</v>
          </cell>
          <cell r="D369">
            <v>0</v>
          </cell>
          <cell r="E369">
            <v>700</v>
          </cell>
          <cell r="F369">
            <v>0</v>
          </cell>
          <cell r="G369">
            <v>700</v>
          </cell>
          <cell r="H369">
            <v>0</v>
          </cell>
        </row>
        <row r="370">
          <cell r="A370">
            <v>16366</v>
          </cell>
          <cell r="B370" t="str">
            <v>POLTRONA DE MADERA</v>
          </cell>
          <cell r="C370">
            <v>60000</v>
          </cell>
          <cell r="D370">
            <v>0</v>
          </cell>
          <cell r="E370">
            <v>60000</v>
          </cell>
          <cell r="F370">
            <v>0</v>
          </cell>
          <cell r="G370">
            <v>60000</v>
          </cell>
          <cell r="H370">
            <v>0</v>
          </cell>
        </row>
        <row r="371">
          <cell r="A371">
            <v>16367</v>
          </cell>
          <cell r="B371" t="str">
            <v>POLTRONA DE MADERA</v>
          </cell>
          <cell r="C371">
            <v>800</v>
          </cell>
          <cell r="D371">
            <v>0</v>
          </cell>
          <cell r="E371">
            <v>800</v>
          </cell>
          <cell r="F371">
            <v>0</v>
          </cell>
          <cell r="G371">
            <v>800</v>
          </cell>
          <cell r="H371">
            <v>0</v>
          </cell>
        </row>
        <row r="372">
          <cell r="A372">
            <v>16368</v>
          </cell>
          <cell r="B372" t="str">
            <v>POLTRONA DE MADERA</v>
          </cell>
          <cell r="C372">
            <v>3600</v>
          </cell>
          <cell r="D372">
            <v>0</v>
          </cell>
          <cell r="E372">
            <v>3600</v>
          </cell>
          <cell r="F372">
            <v>0</v>
          </cell>
          <cell r="G372">
            <v>3600</v>
          </cell>
          <cell r="H372">
            <v>0</v>
          </cell>
        </row>
        <row r="373">
          <cell r="A373">
            <v>16369</v>
          </cell>
          <cell r="B373" t="str">
            <v>POLTRONA DE MADERA</v>
          </cell>
          <cell r="C373">
            <v>3360</v>
          </cell>
          <cell r="D373">
            <v>0</v>
          </cell>
          <cell r="E373">
            <v>3360</v>
          </cell>
          <cell r="F373">
            <v>0</v>
          </cell>
          <cell r="G373">
            <v>3360</v>
          </cell>
          <cell r="H373">
            <v>0</v>
          </cell>
        </row>
        <row r="374">
          <cell r="A374">
            <v>16370</v>
          </cell>
          <cell r="B374" t="str">
            <v>POLTRONA DE MADERA</v>
          </cell>
          <cell r="C374">
            <v>49000</v>
          </cell>
          <cell r="D374">
            <v>0</v>
          </cell>
          <cell r="E374">
            <v>49000</v>
          </cell>
          <cell r="F374">
            <v>0</v>
          </cell>
          <cell r="G374">
            <v>49000</v>
          </cell>
          <cell r="H374">
            <v>0</v>
          </cell>
        </row>
        <row r="375">
          <cell r="A375">
            <v>16371</v>
          </cell>
          <cell r="B375" t="str">
            <v>SILLA GIRATORIA</v>
          </cell>
          <cell r="C375">
            <v>70900</v>
          </cell>
          <cell r="D375">
            <v>0</v>
          </cell>
          <cell r="E375">
            <v>70900</v>
          </cell>
          <cell r="F375">
            <v>0</v>
          </cell>
          <cell r="G375">
            <v>70900</v>
          </cell>
          <cell r="H375">
            <v>0</v>
          </cell>
        </row>
        <row r="376">
          <cell r="A376">
            <v>16372</v>
          </cell>
          <cell r="B376" t="str">
            <v>SILLA GIRATORIA</v>
          </cell>
          <cell r="C376">
            <v>13000</v>
          </cell>
          <cell r="D376">
            <v>0</v>
          </cell>
          <cell r="E376">
            <v>13000</v>
          </cell>
          <cell r="F376">
            <v>0</v>
          </cell>
          <cell r="G376">
            <v>13000</v>
          </cell>
          <cell r="H376">
            <v>0</v>
          </cell>
        </row>
        <row r="377">
          <cell r="A377">
            <v>16373</v>
          </cell>
          <cell r="B377" t="str">
            <v>SILLA GIRATORIA</v>
          </cell>
          <cell r="C377">
            <v>650</v>
          </cell>
          <cell r="D377">
            <v>0</v>
          </cell>
          <cell r="E377">
            <v>650</v>
          </cell>
          <cell r="F377">
            <v>0</v>
          </cell>
          <cell r="G377">
            <v>650</v>
          </cell>
          <cell r="H377">
            <v>0</v>
          </cell>
        </row>
        <row r="378">
          <cell r="A378">
            <v>16374</v>
          </cell>
          <cell r="B378" t="str">
            <v>SILLA GIRATORIA</v>
          </cell>
          <cell r="C378">
            <v>650</v>
          </cell>
          <cell r="D378">
            <v>0</v>
          </cell>
          <cell r="E378">
            <v>650</v>
          </cell>
          <cell r="F378">
            <v>0</v>
          </cell>
          <cell r="G378">
            <v>650</v>
          </cell>
          <cell r="H378">
            <v>0</v>
          </cell>
        </row>
        <row r="379">
          <cell r="A379">
            <v>16375</v>
          </cell>
          <cell r="B379" t="str">
            <v>SILLA GIRATORIA</v>
          </cell>
          <cell r="C379">
            <v>1300</v>
          </cell>
          <cell r="D379">
            <v>0</v>
          </cell>
          <cell r="E379">
            <v>1300</v>
          </cell>
          <cell r="F379">
            <v>0</v>
          </cell>
          <cell r="G379">
            <v>1300</v>
          </cell>
          <cell r="H379">
            <v>0</v>
          </cell>
        </row>
        <row r="380">
          <cell r="A380">
            <v>16376</v>
          </cell>
          <cell r="B380" t="str">
            <v>SILLA GIRATORIA</v>
          </cell>
          <cell r="C380">
            <v>10400</v>
          </cell>
          <cell r="D380">
            <v>0</v>
          </cell>
          <cell r="E380">
            <v>10400</v>
          </cell>
          <cell r="F380">
            <v>0</v>
          </cell>
          <cell r="G380">
            <v>10400</v>
          </cell>
          <cell r="H380">
            <v>0</v>
          </cell>
        </row>
        <row r="381">
          <cell r="A381">
            <v>16377</v>
          </cell>
          <cell r="B381" t="str">
            <v>SILLA GIRATORIA</v>
          </cell>
          <cell r="C381">
            <v>3500</v>
          </cell>
          <cell r="D381">
            <v>0</v>
          </cell>
          <cell r="E381">
            <v>3500</v>
          </cell>
          <cell r="F381">
            <v>0</v>
          </cell>
          <cell r="G381">
            <v>3500</v>
          </cell>
          <cell r="H381">
            <v>0</v>
          </cell>
        </row>
        <row r="382">
          <cell r="A382">
            <v>16378</v>
          </cell>
          <cell r="B382" t="str">
            <v>SILLA GIRATORIA</v>
          </cell>
          <cell r="C382">
            <v>3900</v>
          </cell>
          <cell r="D382">
            <v>0</v>
          </cell>
          <cell r="E382">
            <v>3900</v>
          </cell>
          <cell r="F382">
            <v>0</v>
          </cell>
          <cell r="G382">
            <v>3900</v>
          </cell>
          <cell r="H382">
            <v>0</v>
          </cell>
        </row>
        <row r="383">
          <cell r="A383">
            <v>16379</v>
          </cell>
          <cell r="B383" t="str">
            <v>SILLA GIRATORIA</v>
          </cell>
          <cell r="C383">
            <v>1300</v>
          </cell>
          <cell r="D383">
            <v>0</v>
          </cell>
          <cell r="E383">
            <v>1300</v>
          </cell>
          <cell r="F383">
            <v>0</v>
          </cell>
          <cell r="G383">
            <v>1300</v>
          </cell>
          <cell r="H383">
            <v>0</v>
          </cell>
        </row>
        <row r="384">
          <cell r="A384">
            <v>16380</v>
          </cell>
          <cell r="B384" t="str">
            <v>SILLA GIRATORIA</v>
          </cell>
          <cell r="C384">
            <v>1300</v>
          </cell>
          <cell r="D384">
            <v>0</v>
          </cell>
          <cell r="E384">
            <v>1300</v>
          </cell>
          <cell r="F384">
            <v>0</v>
          </cell>
          <cell r="G384">
            <v>1300</v>
          </cell>
          <cell r="H384">
            <v>0</v>
          </cell>
        </row>
        <row r="385">
          <cell r="A385">
            <v>16381</v>
          </cell>
          <cell r="B385" t="str">
            <v>SILLA GIRATORIA</v>
          </cell>
          <cell r="C385">
            <v>3000</v>
          </cell>
          <cell r="D385">
            <v>0</v>
          </cell>
          <cell r="E385">
            <v>3000</v>
          </cell>
          <cell r="F385">
            <v>0</v>
          </cell>
          <cell r="G385">
            <v>3000</v>
          </cell>
          <cell r="H385">
            <v>0</v>
          </cell>
        </row>
        <row r="386">
          <cell r="A386">
            <v>16382</v>
          </cell>
          <cell r="B386" t="str">
            <v>SILLA GIRATORIA</v>
          </cell>
          <cell r="C386">
            <v>650</v>
          </cell>
          <cell r="D386">
            <v>0</v>
          </cell>
          <cell r="E386">
            <v>650</v>
          </cell>
          <cell r="F386">
            <v>0</v>
          </cell>
          <cell r="G386">
            <v>650</v>
          </cell>
          <cell r="H386">
            <v>0</v>
          </cell>
        </row>
        <row r="387">
          <cell r="A387">
            <v>16383</v>
          </cell>
          <cell r="B387" t="str">
            <v>SILLA GIRATORIA</v>
          </cell>
          <cell r="C387">
            <v>2400</v>
          </cell>
          <cell r="D387">
            <v>0</v>
          </cell>
          <cell r="E387">
            <v>2400</v>
          </cell>
          <cell r="F387">
            <v>0</v>
          </cell>
          <cell r="G387">
            <v>2400</v>
          </cell>
          <cell r="H387">
            <v>0</v>
          </cell>
        </row>
        <row r="388">
          <cell r="A388">
            <v>16384</v>
          </cell>
          <cell r="B388" t="str">
            <v>SILLA GIRATORIA</v>
          </cell>
          <cell r="C388">
            <v>7150</v>
          </cell>
          <cell r="D388">
            <v>0</v>
          </cell>
          <cell r="E388">
            <v>7150</v>
          </cell>
          <cell r="F388">
            <v>0</v>
          </cell>
          <cell r="G388">
            <v>7150</v>
          </cell>
          <cell r="H388">
            <v>0</v>
          </cell>
        </row>
        <row r="389">
          <cell r="A389">
            <v>16385</v>
          </cell>
          <cell r="B389" t="str">
            <v>SILLA GIRATORIA</v>
          </cell>
          <cell r="C389">
            <v>1300</v>
          </cell>
          <cell r="D389">
            <v>0</v>
          </cell>
          <cell r="E389">
            <v>1300</v>
          </cell>
          <cell r="F389">
            <v>0</v>
          </cell>
          <cell r="G389">
            <v>1300</v>
          </cell>
          <cell r="H389">
            <v>0</v>
          </cell>
        </row>
        <row r="390">
          <cell r="A390">
            <v>16386</v>
          </cell>
          <cell r="B390" t="str">
            <v>SILLA GIRATORIA</v>
          </cell>
          <cell r="C390">
            <v>1300</v>
          </cell>
          <cell r="D390">
            <v>0</v>
          </cell>
          <cell r="E390">
            <v>1300</v>
          </cell>
          <cell r="F390">
            <v>0</v>
          </cell>
          <cell r="G390">
            <v>1300</v>
          </cell>
          <cell r="H390">
            <v>0</v>
          </cell>
        </row>
        <row r="391">
          <cell r="A391">
            <v>16387</v>
          </cell>
          <cell r="B391" t="str">
            <v>SILLA GIRATORIA</v>
          </cell>
          <cell r="C391">
            <v>10400</v>
          </cell>
          <cell r="D391">
            <v>0</v>
          </cell>
          <cell r="E391">
            <v>10400</v>
          </cell>
          <cell r="F391">
            <v>0</v>
          </cell>
          <cell r="G391">
            <v>10400</v>
          </cell>
          <cell r="H391">
            <v>0</v>
          </cell>
        </row>
        <row r="392">
          <cell r="A392">
            <v>16388</v>
          </cell>
          <cell r="B392" t="str">
            <v>SILLA GIRATORIA</v>
          </cell>
          <cell r="C392">
            <v>9100</v>
          </cell>
          <cell r="D392">
            <v>0</v>
          </cell>
          <cell r="E392">
            <v>9100</v>
          </cell>
          <cell r="F392">
            <v>0</v>
          </cell>
          <cell r="G392">
            <v>9100</v>
          </cell>
          <cell r="H392">
            <v>0</v>
          </cell>
        </row>
        <row r="393">
          <cell r="A393">
            <v>16389</v>
          </cell>
          <cell r="B393" t="str">
            <v>SILLA GIRATORIA</v>
          </cell>
          <cell r="C393">
            <v>1950</v>
          </cell>
          <cell r="D393">
            <v>0</v>
          </cell>
          <cell r="E393">
            <v>1950</v>
          </cell>
          <cell r="F393">
            <v>0</v>
          </cell>
          <cell r="G393">
            <v>1950</v>
          </cell>
          <cell r="H393">
            <v>0</v>
          </cell>
        </row>
        <row r="394">
          <cell r="A394">
            <v>16390</v>
          </cell>
          <cell r="B394" t="str">
            <v>SILLA GIRATORIA</v>
          </cell>
          <cell r="C394">
            <v>1300</v>
          </cell>
          <cell r="D394">
            <v>0</v>
          </cell>
          <cell r="E394">
            <v>1300</v>
          </cell>
          <cell r="F394">
            <v>0</v>
          </cell>
          <cell r="G394">
            <v>1300</v>
          </cell>
          <cell r="H394">
            <v>0</v>
          </cell>
        </row>
        <row r="395">
          <cell r="A395">
            <v>16391</v>
          </cell>
          <cell r="B395" t="str">
            <v>SILLA GIRATORIA</v>
          </cell>
          <cell r="C395">
            <v>1300</v>
          </cell>
          <cell r="D395">
            <v>0</v>
          </cell>
          <cell r="E395">
            <v>1300</v>
          </cell>
          <cell r="F395">
            <v>0</v>
          </cell>
          <cell r="G395">
            <v>1300</v>
          </cell>
          <cell r="H395">
            <v>0</v>
          </cell>
        </row>
        <row r="396">
          <cell r="A396">
            <v>16392</v>
          </cell>
          <cell r="B396" t="str">
            <v>SILLA GIRATORIA</v>
          </cell>
          <cell r="C396">
            <v>4950</v>
          </cell>
          <cell r="D396">
            <v>0</v>
          </cell>
          <cell r="E396">
            <v>4950</v>
          </cell>
          <cell r="F396">
            <v>0</v>
          </cell>
          <cell r="G396">
            <v>4950</v>
          </cell>
          <cell r="H396">
            <v>0</v>
          </cell>
        </row>
        <row r="397">
          <cell r="A397">
            <v>16393</v>
          </cell>
          <cell r="B397" t="str">
            <v>SILLA FIJA</v>
          </cell>
          <cell r="C397">
            <v>156000</v>
          </cell>
          <cell r="D397">
            <v>0</v>
          </cell>
          <cell r="E397">
            <v>156000</v>
          </cell>
          <cell r="F397">
            <v>0</v>
          </cell>
          <cell r="G397">
            <v>156000</v>
          </cell>
          <cell r="H397">
            <v>0</v>
          </cell>
        </row>
        <row r="398">
          <cell r="A398">
            <v>16394</v>
          </cell>
          <cell r="B398" t="str">
            <v>SILLA FIJA</v>
          </cell>
          <cell r="C398">
            <v>3050</v>
          </cell>
          <cell r="D398">
            <v>0</v>
          </cell>
          <cell r="E398">
            <v>3050</v>
          </cell>
          <cell r="F398">
            <v>0</v>
          </cell>
          <cell r="G398">
            <v>3050</v>
          </cell>
          <cell r="H398">
            <v>0</v>
          </cell>
        </row>
        <row r="399">
          <cell r="A399">
            <v>16395</v>
          </cell>
          <cell r="B399" t="str">
            <v>SILLA FIJA</v>
          </cell>
          <cell r="C399">
            <v>233750</v>
          </cell>
          <cell r="D399">
            <v>0</v>
          </cell>
          <cell r="E399">
            <v>233750</v>
          </cell>
          <cell r="F399">
            <v>0</v>
          </cell>
          <cell r="G399">
            <v>233750</v>
          </cell>
          <cell r="H399">
            <v>0</v>
          </cell>
        </row>
        <row r="400">
          <cell r="A400">
            <v>16396</v>
          </cell>
          <cell r="B400" t="str">
            <v>SILLA FIJA</v>
          </cell>
          <cell r="C400">
            <v>203000</v>
          </cell>
          <cell r="D400">
            <v>0</v>
          </cell>
          <cell r="E400">
            <v>203000</v>
          </cell>
          <cell r="F400">
            <v>0</v>
          </cell>
          <cell r="G400">
            <v>203000</v>
          </cell>
          <cell r="H400">
            <v>0</v>
          </cell>
        </row>
        <row r="401">
          <cell r="A401">
            <v>16397</v>
          </cell>
          <cell r="B401" t="str">
            <v>SILLA TANDEM</v>
          </cell>
          <cell r="C401">
            <v>480</v>
          </cell>
          <cell r="D401">
            <v>0</v>
          </cell>
          <cell r="E401">
            <v>480</v>
          </cell>
          <cell r="F401">
            <v>0</v>
          </cell>
          <cell r="G401">
            <v>480</v>
          </cell>
          <cell r="H401">
            <v>0</v>
          </cell>
        </row>
        <row r="402">
          <cell r="A402">
            <v>16398</v>
          </cell>
          <cell r="B402" t="str">
            <v>SILLA TANDEM</v>
          </cell>
          <cell r="C402">
            <v>1800</v>
          </cell>
          <cell r="D402">
            <v>0</v>
          </cell>
          <cell r="E402">
            <v>1800</v>
          </cell>
          <cell r="F402">
            <v>0</v>
          </cell>
          <cell r="G402">
            <v>1800</v>
          </cell>
          <cell r="H402">
            <v>0</v>
          </cell>
        </row>
        <row r="403">
          <cell r="A403">
            <v>16399</v>
          </cell>
          <cell r="B403" t="str">
            <v>SOFA</v>
          </cell>
          <cell r="C403">
            <v>7500</v>
          </cell>
          <cell r="D403">
            <v>0</v>
          </cell>
          <cell r="E403">
            <v>7500</v>
          </cell>
          <cell r="F403">
            <v>0</v>
          </cell>
          <cell r="G403">
            <v>7500</v>
          </cell>
          <cell r="H403">
            <v>0</v>
          </cell>
        </row>
        <row r="404">
          <cell r="A404">
            <v>16400</v>
          </cell>
          <cell r="B404" t="str">
            <v>SOFA</v>
          </cell>
          <cell r="C404">
            <v>111000</v>
          </cell>
          <cell r="D404">
            <v>0</v>
          </cell>
          <cell r="E404">
            <v>111000</v>
          </cell>
          <cell r="F404">
            <v>0</v>
          </cell>
          <cell r="G404">
            <v>111000</v>
          </cell>
          <cell r="H404">
            <v>0</v>
          </cell>
        </row>
        <row r="405">
          <cell r="A405">
            <v>16401</v>
          </cell>
          <cell r="B405" t="str">
            <v>SOFA</v>
          </cell>
          <cell r="C405">
            <v>1500</v>
          </cell>
          <cell r="D405">
            <v>0</v>
          </cell>
          <cell r="E405">
            <v>1500</v>
          </cell>
          <cell r="F405">
            <v>0</v>
          </cell>
          <cell r="G405">
            <v>1500</v>
          </cell>
          <cell r="H405">
            <v>0</v>
          </cell>
        </row>
        <row r="406">
          <cell r="A406">
            <v>16402</v>
          </cell>
          <cell r="B406" t="str">
            <v>SOFA</v>
          </cell>
          <cell r="C406">
            <v>1500</v>
          </cell>
          <cell r="D406">
            <v>0</v>
          </cell>
          <cell r="E406">
            <v>1500</v>
          </cell>
          <cell r="F406">
            <v>0</v>
          </cell>
          <cell r="G406">
            <v>1500</v>
          </cell>
          <cell r="H406">
            <v>0</v>
          </cell>
        </row>
        <row r="407">
          <cell r="A407">
            <v>16403</v>
          </cell>
          <cell r="B407" t="str">
            <v>SOFA</v>
          </cell>
          <cell r="C407">
            <v>35000</v>
          </cell>
          <cell r="D407">
            <v>0</v>
          </cell>
          <cell r="E407">
            <v>35000</v>
          </cell>
          <cell r="F407">
            <v>0</v>
          </cell>
          <cell r="G407">
            <v>35000</v>
          </cell>
          <cell r="H407">
            <v>0</v>
          </cell>
        </row>
        <row r="408">
          <cell r="A408">
            <v>16404</v>
          </cell>
          <cell r="B408" t="str">
            <v>SOFA</v>
          </cell>
          <cell r="C408">
            <v>200000</v>
          </cell>
          <cell r="D408">
            <v>0</v>
          </cell>
          <cell r="E408">
            <v>200000</v>
          </cell>
          <cell r="F408">
            <v>0</v>
          </cell>
          <cell r="G408">
            <v>200000</v>
          </cell>
          <cell r="H408">
            <v>0</v>
          </cell>
        </row>
        <row r="409">
          <cell r="A409">
            <v>16405</v>
          </cell>
          <cell r="B409" t="str">
            <v>AUTOMOVIL</v>
          </cell>
          <cell r="C409">
            <v>58350</v>
          </cell>
          <cell r="D409">
            <v>0</v>
          </cell>
          <cell r="E409">
            <v>58350</v>
          </cell>
          <cell r="F409">
            <v>0</v>
          </cell>
          <cell r="G409">
            <v>58350</v>
          </cell>
          <cell r="H409">
            <v>0</v>
          </cell>
        </row>
        <row r="410">
          <cell r="A410">
            <v>16406</v>
          </cell>
          <cell r="B410" t="str">
            <v>CAMIONETA</v>
          </cell>
          <cell r="C410">
            <v>120000</v>
          </cell>
          <cell r="D410">
            <v>0</v>
          </cell>
          <cell r="E410">
            <v>120000</v>
          </cell>
          <cell r="F410">
            <v>0</v>
          </cell>
          <cell r="G410">
            <v>120000</v>
          </cell>
          <cell r="H410">
            <v>0</v>
          </cell>
        </row>
        <row r="411">
          <cell r="A411">
            <v>16407</v>
          </cell>
          <cell r="B411" t="str">
            <v>CAMIONETA</v>
          </cell>
          <cell r="C411">
            <v>61800</v>
          </cell>
          <cell r="D411">
            <v>0</v>
          </cell>
          <cell r="E411">
            <v>61800</v>
          </cell>
          <cell r="F411">
            <v>0</v>
          </cell>
          <cell r="G411">
            <v>61800</v>
          </cell>
          <cell r="H411">
            <v>0</v>
          </cell>
        </row>
        <row r="412">
          <cell r="A412">
            <v>16408</v>
          </cell>
          <cell r="B412" t="str">
            <v>FURGON CABINADO</v>
          </cell>
          <cell r="C412">
            <v>185000</v>
          </cell>
          <cell r="D412">
            <v>0</v>
          </cell>
          <cell r="E412">
            <v>185000</v>
          </cell>
          <cell r="F412">
            <v>0</v>
          </cell>
          <cell r="G412">
            <v>185000</v>
          </cell>
          <cell r="H412">
            <v>0</v>
          </cell>
        </row>
        <row r="413">
          <cell r="A413">
            <v>16409</v>
          </cell>
          <cell r="B413" t="str">
            <v>MESA PARA COMPUTADOR</v>
          </cell>
          <cell r="C413">
            <v>8200</v>
          </cell>
          <cell r="D413">
            <v>0</v>
          </cell>
          <cell r="E413">
            <v>8200</v>
          </cell>
          <cell r="F413">
            <v>0</v>
          </cell>
          <cell r="G413">
            <v>8200</v>
          </cell>
          <cell r="H413">
            <v>0</v>
          </cell>
        </row>
        <row r="414">
          <cell r="A414">
            <v>16410</v>
          </cell>
          <cell r="B414" t="str">
            <v>MESA PARA COMPUTADOR</v>
          </cell>
          <cell r="C414">
            <v>2400</v>
          </cell>
          <cell r="D414">
            <v>0</v>
          </cell>
          <cell r="E414">
            <v>2400</v>
          </cell>
          <cell r="F414">
            <v>0</v>
          </cell>
          <cell r="G414">
            <v>2400</v>
          </cell>
          <cell r="H414">
            <v>0</v>
          </cell>
        </row>
        <row r="415">
          <cell r="A415">
            <v>16411</v>
          </cell>
          <cell r="B415" t="str">
            <v>MESA PARA COMPUTADOR</v>
          </cell>
          <cell r="C415">
            <v>750</v>
          </cell>
          <cell r="D415">
            <v>0</v>
          </cell>
          <cell r="E415">
            <v>750</v>
          </cell>
          <cell r="F415">
            <v>0</v>
          </cell>
          <cell r="G415">
            <v>750</v>
          </cell>
          <cell r="H415">
            <v>0</v>
          </cell>
        </row>
        <row r="416">
          <cell r="A416">
            <v>16412</v>
          </cell>
          <cell r="B416" t="str">
            <v>DESTRUCTORA DE PAPEL</v>
          </cell>
          <cell r="C416">
            <v>800</v>
          </cell>
          <cell r="D416">
            <v>0</v>
          </cell>
          <cell r="E416">
            <v>800</v>
          </cell>
          <cell r="F416">
            <v>0</v>
          </cell>
          <cell r="G416">
            <v>800</v>
          </cell>
          <cell r="H416">
            <v>0</v>
          </cell>
        </row>
        <row r="417">
          <cell r="A417">
            <v>16413</v>
          </cell>
          <cell r="B417" t="str">
            <v>NEVERA DOMESTICA</v>
          </cell>
          <cell r="C417">
            <v>8400</v>
          </cell>
          <cell r="D417">
            <v>0</v>
          </cell>
          <cell r="E417">
            <v>8400</v>
          </cell>
          <cell r="F417">
            <v>0</v>
          </cell>
          <cell r="G417">
            <v>8400</v>
          </cell>
          <cell r="H417">
            <v>0</v>
          </cell>
        </row>
        <row r="418">
          <cell r="A418">
            <v>16414</v>
          </cell>
          <cell r="B418" t="str">
            <v>NEVERA TIPO DOMESTICO</v>
          </cell>
          <cell r="C418">
            <v>1000</v>
          </cell>
          <cell r="D418">
            <v>0</v>
          </cell>
          <cell r="E418">
            <v>1000</v>
          </cell>
          <cell r="F418">
            <v>0</v>
          </cell>
          <cell r="G418">
            <v>1000</v>
          </cell>
          <cell r="H418">
            <v>0</v>
          </cell>
        </row>
        <row r="419">
          <cell r="A419">
            <v>16415</v>
          </cell>
          <cell r="B419" t="str">
            <v>NEVERA TIPO DOMESTICO</v>
          </cell>
          <cell r="C419">
            <v>800</v>
          </cell>
          <cell r="D419">
            <v>0</v>
          </cell>
          <cell r="E419">
            <v>800</v>
          </cell>
          <cell r="F419">
            <v>0</v>
          </cell>
          <cell r="G419">
            <v>800</v>
          </cell>
          <cell r="H419">
            <v>0</v>
          </cell>
        </row>
        <row r="420">
          <cell r="A420">
            <v>16416</v>
          </cell>
          <cell r="B420" t="str">
            <v>NEVERA TIPO DOMESTICO</v>
          </cell>
          <cell r="C420">
            <v>1300</v>
          </cell>
          <cell r="D420">
            <v>0</v>
          </cell>
          <cell r="E420">
            <v>1300</v>
          </cell>
          <cell r="F420">
            <v>0</v>
          </cell>
          <cell r="G420">
            <v>1300</v>
          </cell>
          <cell r="H420">
            <v>0</v>
          </cell>
        </row>
        <row r="421">
          <cell r="A421">
            <v>16417</v>
          </cell>
          <cell r="B421" t="str">
            <v>NEVERA TIPO DOMESTICO</v>
          </cell>
          <cell r="C421">
            <v>1300</v>
          </cell>
          <cell r="D421">
            <v>0</v>
          </cell>
          <cell r="E421">
            <v>1300</v>
          </cell>
          <cell r="F421">
            <v>0</v>
          </cell>
          <cell r="G421">
            <v>1300</v>
          </cell>
          <cell r="H421">
            <v>0</v>
          </cell>
        </row>
        <row r="422">
          <cell r="A422">
            <v>16418</v>
          </cell>
          <cell r="B422" t="str">
            <v>NEVERA TIPO DOMESTICO</v>
          </cell>
          <cell r="C422">
            <v>800</v>
          </cell>
          <cell r="D422">
            <v>0</v>
          </cell>
          <cell r="E422">
            <v>800</v>
          </cell>
          <cell r="F422">
            <v>0</v>
          </cell>
          <cell r="G422">
            <v>800</v>
          </cell>
          <cell r="H422">
            <v>0</v>
          </cell>
        </row>
        <row r="423">
          <cell r="A423">
            <v>16419</v>
          </cell>
          <cell r="B423" t="str">
            <v>NEVERA TIPO DOMESTICO</v>
          </cell>
          <cell r="C423">
            <v>800</v>
          </cell>
          <cell r="D423">
            <v>0</v>
          </cell>
          <cell r="E423">
            <v>800</v>
          </cell>
          <cell r="F423">
            <v>0</v>
          </cell>
          <cell r="G423">
            <v>800</v>
          </cell>
          <cell r="H423">
            <v>0</v>
          </cell>
        </row>
        <row r="424">
          <cell r="A424">
            <v>16420</v>
          </cell>
          <cell r="B424" t="str">
            <v>NEVERA TIPO DOMESTICO</v>
          </cell>
          <cell r="C424">
            <v>600</v>
          </cell>
          <cell r="D424">
            <v>0</v>
          </cell>
          <cell r="E424">
            <v>600</v>
          </cell>
          <cell r="F424">
            <v>0</v>
          </cell>
          <cell r="G424">
            <v>600</v>
          </cell>
          <cell r="H424">
            <v>0</v>
          </cell>
        </row>
        <row r="425">
          <cell r="A425">
            <v>16421</v>
          </cell>
          <cell r="B425" t="str">
            <v>NEVERA TIPO DOMESTICO</v>
          </cell>
          <cell r="C425">
            <v>800</v>
          </cell>
          <cell r="D425">
            <v>0</v>
          </cell>
          <cell r="E425">
            <v>800</v>
          </cell>
          <cell r="F425">
            <v>0</v>
          </cell>
          <cell r="G425">
            <v>800</v>
          </cell>
          <cell r="H425">
            <v>0</v>
          </cell>
        </row>
        <row r="426">
          <cell r="A426">
            <v>16422</v>
          </cell>
          <cell r="B426" t="str">
            <v>HIDROLAVADORA</v>
          </cell>
          <cell r="C426">
            <v>3000</v>
          </cell>
          <cell r="D426">
            <v>0</v>
          </cell>
          <cell r="E426">
            <v>3000</v>
          </cell>
          <cell r="F426">
            <v>0</v>
          </cell>
          <cell r="G426">
            <v>3000</v>
          </cell>
          <cell r="H426">
            <v>0</v>
          </cell>
        </row>
        <row r="427">
          <cell r="A427">
            <v>16423</v>
          </cell>
          <cell r="B427" t="str">
            <v>HIDROLAVADORA</v>
          </cell>
          <cell r="C427">
            <v>3000</v>
          </cell>
          <cell r="D427">
            <v>0</v>
          </cell>
          <cell r="E427">
            <v>3000</v>
          </cell>
          <cell r="F427">
            <v>0</v>
          </cell>
          <cell r="G427">
            <v>3000</v>
          </cell>
          <cell r="H427">
            <v>0</v>
          </cell>
        </row>
        <row r="428">
          <cell r="A428">
            <v>16424</v>
          </cell>
          <cell r="B428" t="str">
            <v>HIDROLAVADORA</v>
          </cell>
          <cell r="C428">
            <v>1800</v>
          </cell>
          <cell r="D428">
            <v>0</v>
          </cell>
          <cell r="E428">
            <v>1800</v>
          </cell>
          <cell r="F428">
            <v>0</v>
          </cell>
          <cell r="G428">
            <v>1800</v>
          </cell>
          <cell r="H428">
            <v>0</v>
          </cell>
        </row>
        <row r="429">
          <cell r="A429">
            <v>16425</v>
          </cell>
          <cell r="B429" t="str">
            <v>MESA</v>
          </cell>
          <cell r="C429">
            <v>4500</v>
          </cell>
          <cell r="D429">
            <v>0</v>
          </cell>
          <cell r="E429">
            <v>4500</v>
          </cell>
          <cell r="F429">
            <v>0</v>
          </cell>
          <cell r="G429">
            <v>4500</v>
          </cell>
          <cell r="H429">
            <v>0</v>
          </cell>
        </row>
        <row r="430">
          <cell r="A430">
            <v>16426</v>
          </cell>
          <cell r="B430" t="str">
            <v>MESA</v>
          </cell>
          <cell r="C430">
            <v>3100</v>
          </cell>
          <cell r="D430">
            <v>0</v>
          </cell>
          <cell r="E430">
            <v>3100</v>
          </cell>
          <cell r="F430">
            <v>0</v>
          </cell>
          <cell r="G430">
            <v>3100</v>
          </cell>
          <cell r="H430">
            <v>0</v>
          </cell>
        </row>
        <row r="431">
          <cell r="A431">
            <v>16427</v>
          </cell>
          <cell r="B431" t="str">
            <v>MESA</v>
          </cell>
          <cell r="C431">
            <v>170000</v>
          </cell>
          <cell r="D431">
            <v>0</v>
          </cell>
          <cell r="E431">
            <v>170000</v>
          </cell>
          <cell r="F431">
            <v>0</v>
          </cell>
          <cell r="G431">
            <v>170000</v>
          </cell>
          <cell r="H431">
            <v>0</v>
          </cell>
        </row>
        <row r="432">
          <cell r="A432">
            <v>16428</v>
          </cell>
          <cell r="B432" t="str">
            <v>MESA</v>
          </cell>
          <cell r="C432">
            <v>800</v>
          </cell>
          <cell r="D432">
            <v>0</v>
          </cell>
          <cell r="E432">
            <v>800</v>
          </cell>
          <cell r="F432">
            <v>0</v>
          </cell>
          <cell r="G432">
            <v>800</v>
          </cell>
          <cell r="H432">
            <v>0</v>
          </cell>
        </row>
        <row r="433">
          <cell r="A433">
            <v>16429</v>
          </cell>
          <cell r="B433" t="str">
            <v>MESA</v>
          </cell>
          <cell r="C433">
            <v>256000</v>
          </cell>
          <cell r="D433">
            <v>0</v>
          </cell>
          <cell r="E433">
            <v>256000</v>
          </cell>
          <cell r="F433">
            <v>0</v>
          </cell>
          <cell r="G433">
            <v>256000</v>
          </cell>
          <cell r="H433">
            <v>0</v>
          </cell>
        </row>
        <row r="434">
          <cell r="A434">
            <v>16430</v>
          </cell>
          <cell r="B434" t="str">
            <v>MESA</v>
          </cell>
          <cell r="C434">
            <v>3600</v>
          </cell>
          <cell r="D434">
            <v>0</v>
          </cell>
          <cell r="E434">
            <v>3600</v>
          </cell>
          <cell r="F434">
            <v>0</v>
          </cell>
          <cell r="G434">
            <v>3600</v>
          </cell>
          <cell r="H434">
            <v>0</v>
          </cell>
        </row>
        <row r="435">
          <cell r="A435">
            <v>16431</v>
          </cell>
          <cell r="B435" t="str">
            <v>MESA</v>
          </cell>
          <cell r="C435">
            <v>228000</v>
          </cell>
          <cell r="D435">
            <v>0</v>
          </cell>
          <cell r="E435">
            <v>228000</v>
          </cell>
          <cell r="F435">
            <v>0</v>
          </cell>
          <cell r="G435">
            <v>228000</v>
          </cell>
          <cell r="H435">
            <v>0</v>
          </cell>
        </row>
        <row r="436">
          <cell r="A436">
            <v>16432</v>
          </cell>
          <cell r="B436" t="str">
            <v>LAVADORA INDUSTRIAL</v>
          </cell>
          <cell r="C436">
            <v>20000</v>
          </cell>
          <cell r="D436">
            <v>0</v>
          </cell>
          <cell r="E436">
            <v>20000</v>
          </cell>
          <cell r="F436">
            <v>0</v>
          </cell>
          <cell r="G436">
            <v>20000</v>
          </cell>
          <cell r="H436">
            <v>0</v>
          </cell>
        </row>
        <row r="437">
          <cell r="A437">
            <v>16436</v>
          </cell>
          <cell r="B437" t="str">
            <v>PROYECTO DEPTO DE TESORERIA: AUTOMATIZACIÓN DEL VACÍO MÁQUINAS CLASIFICADORAS DE ALTA VELOCIDAD</v>
          </cell>
          <cell r="C437">
            <v>12000</v>
          </cell>
          <cell r="D437">
            <v>0</v>
          </cell>
          <cell r="E437">
            <v>12000</v>
          </cell>
          <cell r="F437">
            <v>0</v>
          </cell>
          <cell r="G437">
            <v>12000</v>
          </cell>
          <cell r="H437">
            <v>0</v>
          </cell>
        </row>
        <row r="438">
          <cell r="A438">
            <v>16443</v>
          </cell>
          <cell r="B438" t="str">
            <v>PROYECTO DI: SUBESTACION ELECTRICA</v>
          </cell>
          <cell r="C438">
            <v>500000</v>
          </cell>
          <cell r="D438">
            <v>0</v>
          </cell>
          <cell r="E438">
            <v>500000</v>
          </cell>
          <cell r="F438">
            <v>0</v>
          </cell>
          <cell r="G438">
            <v>500000</v>
          </cell>
          <cell r="H438">
            <v>0</v>
          </cell>
        </row>
        <row r="439">
          <cell r="A439">
            <v>16444</v>
          </cell>
          <cell r="B439" t="str">
            <v>UPS TIPO INDUSTRIAL</v>
          </cell>
          <cell r="C439">
            <v>187000</v>
          </cell>
          <cell r="D439">
            <v>0</v>
          </cell>
          <cell r="E439">
            <v>187000</v>
          </cell>
          <cell r="F439">
            <v>0</v>
          </cell>
          <cell r="G439">
            <v>187000</v>
          </cell>
          <cell r="H439">
            <v>0</v>
          </cell>
        </row>
        <row r="440">
          <cell r="A440">
            <v>16445</v>
          </cell>
          <cell r="B440" t="str">
            <v>PROYECTO DI: SISTEMA DE AIRE ACONDICIONADO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</row>
        <row r="441">
          <cell r="A441">
            <v>16446</v>
          </cell>
          <cell r="B441" t="str">
            <v>PROYECTO DI: SISTEMA DE AIRE ACONDICIONADO</v>
          </cell>
          <cell r="C441">
            <v>100000</v>
          </cell>
          <cell r="D441">
            <v>0</v>
          </cell>
          <cell r="E441">
            <v>100000</v>
          </cell>
          <cell r="F441">
            <v>0</v>
          </cell>
          <cell r="G441">
            <v>100000</v>
          </cell>
          <cell r="H441">
            <v>0</v>
          </cell>
        </row>
        <row r="442">
          <cell r="A442">
            <v>16447</v>
          </cell>
          <cell r="B442" t="str">
            <v>PROYECTO DI: SISTEMA DE AIRE ACONDICIONADO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A443">
            <v>16448</v>
          </cell>
          <cell r="B443" t="str">
            <v>PROYECTO DI: SISTEMA DE AIRE ACONDICIONADO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</row>
        <row r="444">
          <cell r="A444">
            <v>16449</v>
          </cell>
          <cell r="B444" t="str">
            <v>UPS TIPO INDUSTRIAL</v>
          </cell>
          <cell r="C444">
            <v>9000</v>
          </cell>
          <cell r="D444">
            <v>0</v>
          </cell>
          <cell r="E444">
            <v>9000</v>
          </cell>
          <cell r="F444">
            <v>0</v>
          </cell>
          <cell r="G444">
            <v>9000</v>
          </cell>
          <cell r="H444">
            <v>0</v>
          </cell>
        </row>
        <row r="445">
          <cell r="A445">
            <v>16450</v>
          </cell>
          <cell r="B445" t="str">
            <v>UPS TIPO INDUSTRIAL</v>
          </cell>
          <cell r="C445">
            <v>37000</v>
          </cell>
          <cell r="D445">
            <v>0</v>
          </cell>
          <cell r="E445">
            <v>37000</v>
          </cell>
          <cell r="F445">
            <v>0</v>
          </cell>
          <cell r="G445">
            <v>37000</v>
          </cell>
          <cell r="H445">
            <v>0</v>
          </cell>
        </row>
        <row r="446">
          <cell r="A446">
            <v>16451</v>
          </cell>
          <cell r="B446" t="str">
            <v>PROYECTO DI: SISTEMA DE AIRE ACONDICIONADO</v>
          </cell>
          <cell r="C446">
            <v>175000</v>
          </cell>
          <cell r="D446">
            <v>0</v>
          </cell>
          <cell r="E446">
            <v>175000</v>
          </cell>
          <cell r="F446">
            <v>0</v>
          </cell>
          <cell r="G446">
            <v>175000</v>
          </cell>
          <cell r="H446">
            <v>0</v>
          </cell>
        </row>
        <row r="447">
          <cell r="A447">
            <v>16452</v>
          </cell>
          <cell r="B447" t="str">
            <v>PROYECTO DI: PLANTAS DE ENERGIA</v>
          </cell>
          <cell r="C447">
            <v>361000</v>
          </cell>
          <cell r="D447">
            <v>0</v>
          </cell>
          <cell r="E447">
            <v>361000</v>
          </cell>
          <cell r="F447">
            <v>0</v>
          </cell>
          <cell r="G447">
            <v>361000</v>
          </cell>
          <cell r="H447">
            <v>0</v>
          </cell>
        </row>
        <row r="448">
          <cell r="A448">
            <v>16453</v>
          </cell>
          <cell r="B448" t="str">
            <v>PROYECTO DI: CAMBIO DE ASCENSORES</v>
          </cell>
          <cell r="C448">
            <v>100000</v>
          </cell>
          <cell r="D448">
            <v>0</v>
          </cell>
          <cell r="E448">
            <v>100000</v>
          </cell>
          <cell r="F448">
            <v>0</v>
          </cell>
          <cell r="G448">
            <v>100000</v>
          </cell>
          <cell r="H448">
            <v>0</v>
          </cell>
        </row>
        <row r="449">
          <cell r="A449">
            <v>16454</v>
          </cell>
          <cell r="B449" t="str">
            <v>PROYECTO DEPTO DE INFRAESTRUCTURA: EXTINCIÓN DE INCENDIO</v>
          </cell>
          <cell r="C449">
            <v>80000</v>
          </cell>
          <cell r="D449">
            <v>0</v>
          </cell>
          <cell r="E449">
            <v>80000</v>
          </cell>
          <cell r="F449">
            <v>0</v>
          </cell>
          <cell r="G449">
            <v>80000</v>
          </cell>
          <cell r="H449">
            <v>0</v>
          </cell>
        </row>
        <row r="450">
          <cell r="A450">
            <v>16455</v>
          </cell>
          <cell r="B450" t="str">
            <v>PROYECTO DEPTO DE INFRAESTRUCTURA: EXTINCIÓN DE INCENDIO</v>
          </cell>
          <cell r="C450">
            <v>86000</v>
          </cell>
          <cell r="D450">
            <v>0</v>
          </cell>
          <cell r="E450">
            <v>86000</v>
          </cell>
          <cell r="F450">
            <v>0</v>
          </cell>
          <cell r="G450">
            <v>86000</v>
          </cell>
          <cell r="H450">
            <v>0</v>
          </cell>
        </row>
        <row r="451">
          <cell r="A451">
            <v>16456</v>
          </cell>
          <cell r="B451" t="str">
            <v>PROYECTO DEPTO DE INFRAESTRUCTURA: EXTINCIÓN DE INCENDIO</v>
          </cell>
          <cell r="C451">
            <v>72000</v>
          </cell>
          <cell r="D451">
            <v>0</v>
          </cell>
          <cell r="E451">
            <v>72000</v>
          </cell>
          <cell r="F451">
            <v>0</v>
          </cell>
          <cell r="G451">
            <v>72000</v>
          </cell>
          <cell r="H451">
            <v>0</v>
          </cell>
        </row>
        <row r="452">
          <cell r="A452">
            <v>16457</v>
          </cell>
          <cell r="B452" t="str">
            <v>PROYECTO DEPTO DE INFRAESTRUCTURA: EXTINCIÓN DE INCENDIO</v>
          </cell>
          <cell r="C452">
            <v>90000</v>
          </cell>
          <cell r="D452">
            <v>0</v>
          </cell>
          <cell r="E452">
            <v>90000</v>
          </cell>
          <cell r="F452">
            <v>0</v>
          </cell>
          <cell r="G452">
            <v>90000</v>
          </cell>
          <cell r="H452">
            <v>0</v>
          </cell>
        </row>
        <row r="453">
          <cell r="A453">
            <v>16458</v>
          </cell>
          <cell r="B453" t="str">
            <v>PROYECTO DEPTO DE INFRAESTRUCTURA: PLANTAS DE ENERGIA</v>
          </cell>
          <cell r="C453">
            <v>16000</v>
          </cell>
          <cell r="D453">
            <v>0</v>
          </cell>
          <cell r="E453">
            <v>16000</v>
          </cell>
          <cell r="F453">
            <v>0</v>
          </cell>
          <cell r="G453">
            <v>16000</v>
          </cell>
          <cell r="H453">
            <v>0</v>
          </cell>
        </row>
        <row r="454">
          <cell r="A454">
            <v>16459</v>
          </cell>
          <cell r="B454" t="str">
            <v>PROYECTO DEPTO DE INFRAESTRUCTURA: PLANTAS DE ENERGIA</v>
          </cell>
          <cell r="C454">
            <v>9000</v>
          </cell>
          <cell r="D454">
            <v>0</v>
          </cell>
          <cell r="E454">
            <v>9000</v>
          </cell>
          <cell r="F454">
            <v>0</v>
          </cell>
          <cell r="G454">
            <v>9000</v>
          </cell>
          <cell r="H454">
            <v>0</v>
          </cell>
        </row>
        <row r="455">
          <cell r="A455">
            <v>16460</v>
          </cell>
          <cell r="B455" t="str">
            <v>PROYECTO DEPTO DE INFRAESTRUCTURA: PLANTAS DE ENERGIA</v>
          </cell>
          <cell r="C455">
            <v>8000</v>
          </cell>
          <cell r="D455">
            <v>0</v>
          </cell>
          <cell r="E455">
            <v>8000</v>
          </cell>
          <cell r="F455">
            <v>0</v>
          </cell>
          <cell r="G455">
            <v>8000</v>
          </cell>
          <cell r="H455">
            <v>0</v>
          </cell>
        </row>
        <row r="456">
          <cell r="A456">
            <v>16461</v>
          </cell>
          <cell r="B456" t="str">
            <v>PROYECTO DEPTO DE INFRAESTRUCTURA: PLANTAS DE ENERGIA</v>
          </cell>
          <cell r="C456">
            <v>13000</v>
          </cell>
          <cell r="D456">
            <v>0</v>
          </cell>
          <cell r="E456">
            <v>13000</v>
          </cell>
          <cell r="F456">
            <v>0</v>
          </cell>
          <cell r="G456">
            <v>13000</v>
          </cell>
          <cell r="H456">
            <v>0</v>
          </cell>
        </row>
        <row r="457">
          <cell r="A457">
            <v>16462</v>
          </cell>
          <cell r="B457" t="str">
            <v>PROYECTO DEPTO DE INFRAESTRUCTURA: PLANTAS DE ENERGIA</v>
          </cell>
          <cell r="C457">
            <v>111000</v>
          </cell>
          <cell r="D457">
            <v>0</v>
          </cell>
          <cell r="E457">
            <v>111000</v>
          </cell>
          <cell r="F457">
            <v>0</v>
          </cell>
          <cell r="G457">
            <v>111000</v>
          </cell>
          <cell r="H457">
            <v>0</v>
          </cell>
        </row>
        <row r="458">
          <cell r="A458">
            <v>16463</v>
          </cell>
          <cell r="B458" t="str">
            <v>PROYECTO DEPTO DE INFRAESTRUCTURA: PLANTAS DE ENERGIA</v>
          </cell>
          <cell r="C458">
            <v>4000</v>
          </cell>
          <cell r="D458">
            <v>0</v>
          </cell>
          <cell r="E458">
            <v>4000</v>
          </cell>
          <cell r="F458">
            <v>0</v>
          </cell>
          <cell r="G458">
            <v>4000</v>
          </cell>
          <cell r="H458">
            <v>0</v>
          </cell>
        </row>
        <row r="459">
          <cell r="A459">
            <v>16464</v>
          </cell>
          <cell r="B459" t="str">
            <v>PROYECTO DEPTO DE INFRAESTRUCTURA: PLANTAS DE ENERGIA</v>
          </cell>
          <cell r="C459">
            <v>4000</v>
          </cell>
          <cell r="D459">
            <v>0</v>
          </cell>
          <cell r="E459">
            <v>4000</v>
          </cell>
          <cell r="F459">
            <v>0</v>
          </cell>
          <cell r="G459">
            <v>4000</v>
          </cell>
          <cell r="H459">
            <v>0</v>
          </cell>
        </row>
        <row r="460">
          <cell r="A460">
            <v>16465</v>
          </cell>
          <cell r="B460" t="str">
            <v>PROYECTO DEPTO DE INFRAESTRUCTURA: PLANTAS DE ENERGIA</v>
          </cell>
          <cell r="C460">
            <v>10000</v>
          </cell>
          <cell r="D460">
            <v>0</v>
          </cell>
          <cell r="E460">
            <v>10000</v>
          </cell>
          <cell r="F460">
            <v>0</v>
          </cell>
          <cell r="G460">
            <v>10000</v>
          </cell>
          <cell r="H460">
            <v>0</v>
          </cell>
        </row>
        <row r="461">
          <cell r="A461">
            <v>16466</v>
          </cell>
          <cell r="B461" t="str">
            <v>PROYECTO DEPTO DE INFRAESTRUCTURA: PLANTAS DE ENERGIA</v>
          </cell>
          <cell r="C461">
            <v>9000</v>
          </cell>
          <cell r="D461">
            <v>0</v>
          </cell>
          <cell r="E461">
            <v>9000</v>
          </cell>
          <cell r="F461">
            <v>0</v>
          </cell>
          <cell r="G461">
            <v>9000</v>
          </cell>
          <cell r="H461">
            <v>0</v>
          </cell>
        </row>
        <row r="462">
          <cell r="A462">
            <v>16469</v>
          </cell>
          <cell r="B462" t="str">
            <v>PROYECTO DE REDIMENSIONAMIENTO DEL CENTRO CULTURAL</v>
          </cell>
          <cell r="C462">
            <v>120000</v>
          </cell>
          <cell r="D462">
            <v>0</v>
          </cell>
          <cell r="E462">
            <v>120000</v>
          </cell>
          <cell r="F462">
            <v>0</v>
          </cell>
          <cell r="G462">
            <v>120000</v>
          </cell>
          <cell r="H462">
            <v>0</v>
          </cell>
        </row>
        <row r="463">
          <cell r="A463">
            <v>16470</v>
          </cell>
          <cell r="B463" t="str">
            <v>PROYECTO DE REDIMENSIONAMIENTO DEL CENTRO CULTURAL</v>
          </cell>
          <cell r="C463">
            <v>375250</v>
          </cell>
          <cell r="D463">
            <v>0</v>
          </cell>
          <cell r="E463">
            <v>375250</v>
          </cell>
          <cell r="F463">
            <v>0</v>
          </cell>
          <cell r="G463">
            <v>375250</v>
          </cell>
          <cell r="H463">
            <v>0</v>
          </cell>
        </row>
        <row r="464">
          <cell r="A464">
            <v>16471</v>
          </cell>
          <cell r="B464" t="str">
            <v>PROYECTO DE REDIMENSIONAMIENTO DEL CENTRO CULTURAL</v>
          </cell>
          <cell r="C464">
            <v>163000</v>
          </cell>
          <cell r="D464">
            <v>0</v>
          </cell>
          <cell r="E464">
            <v>163000</v>
          </cell>
          <cell r="F464">
            <v>0</v>
          </cell>
          <cell r="G464">
            <v>163000</v>
          </cell>
          <cell r="H464">
            <v>0</v>
          </cell>
        </row>
        <row r="465">
          <cell r="A465">
            <v>166</v>
          </cell>
          <cell r="B465" t="str">
            <v>ADECUACION CENTRAL DE EFECTIVO</v>
          </cell>
          <cell r="C465">
            <v>2560000</v>
          </cell>
          <cell r="D465">
            <v>0</v>
          </cell>
          <cell r="E465">
            <v>2560000</v>
          </cell>
          <cell r="F465">
            <v>0</v>
          </cell>
          <cell r="G465">
            <v>2560000</v>
          </cell>
          <cell r="H465">
            <v>0</v>
          </cell>
        </row>
        <row r="466">
          <cell r="A466">
            <v>174</v>
          </cell>
          <cell r="B466" t="str">
            <v>ADECUACION ANEXO C</v>
          </cell>
          <cell r="C466">
            <v>3700000</v>
          </cell>
          <cell r="D466">
            <v>0</v>
          </cell>
          <cell r="E466">
            <v>3700000</v>
          </cell>
          <cell r="F466">
            <v>0</v>
          </cell>
          <cell r="G466">
            <v>3700000</v>
          </cell>
          <cell r="H466">
            <v>0</v>
          </cell>
        </row>
        <row r="467">
          <cell r="A467">
            <v>1801</v>
          </cell>
          <cell r="B467" t="str">
            <v>ADECUACION</v>
          </cell>
          <cell r="C467">
            <v>12200000</v>
          </cell>
          <cell r="D467">
            <v>0</v>
          </cell>
          <cell r="E467">
            <v>12200000</v>
          </cell>
          <cell r="F467">
            <v>0</v>
          </cell>
          <cell r="G467">
            <v>12200000</v>
          </cell>
          <cell r="H467">
            <v>0</v>
          </cell>
        </row>
        <row r="468">
          <cell r="A468">
            <v>2001</v>
          </cell>
          <cell r="B468" t="str">
            <v>ADECUACION</v>
          </cell>
          <cell r="C468">
            <v>1500000</v>
          </cell>
          <cell r="D468">
            <v>0</v>
          </cell>
          <cell r="E468">
            <v>1500000</v>
          </cell>
          <cell r="F468">
            <v>0</v>
          </cell>
          <cell r="G468">
            <v>1500000</v>
          </cell>
          <cell r="H468">
            <v>0</v>
          </cell>
        </row>
        <row r="469">
          <cell r="A469">
            <v>2202</v>
          </cell>
          <cell r="B469" t="str">
            <v>ADECUACION</v>
          </cell>
          <cell r="C469">
            <v>1100000</v>
          </cell>
          <cell r="D469">
            <v>0</v>
          </cell>
          <cell r="E469">
            <v>1100000</v>
          </cell>
          <cell r="F469">
            <v>0</v>
          </cell>
          <cell r="G469">
            <v>1100000</v>
          </cell>
          <cell r="H469">
            <v>0</v>
          </cell>
        </row>
        <row r="470">
          <cell r="A470">
            <v>4601</v>
          </cell>
          <cell r="B470" t="str">
            <v>ADECUACION</v>
          </cell>
          <cell r="C470">
            <v>4000000</v>
          </cell>
          <cell r="D470">
            <v>0</v>
          </cell>
          <cell r="E470">
            <v>4000000</v>
          </cell>
          <cell r="F470">
            <v>0</v>
          </cell>
          <cell r="G470">
            <v>4000000</v>
          </cell>
          <cell r="H470">
            <v>0</v>
          </cell>
        </row>
        <row r="471">
          <cell r="A471">
            <v>5301</v>
          </cell>
          <cell r="B471" t="str">
            <v>ADECUACION</v>
          </cell>
          <cell r="C471">
            <v>320000</v>
          </cell>
          <cell r="D471">
            <v>0</v>
          </cell>
          <cell r="E471">
            <v>320000</v>
          </cell>
          <cell r="F471">
            <v>0</v>
          </cell>
          <cell r="G471">
            <v>320000</v>
          </cell>
          <cell r="H471">
            <v>0</v>
          </cell>
        </row>
        <row r="472">
          <cell r="A472">
            <v>5601</v>
          </cell>
          <cell r="B472" t="str">
            <v>ADECUACION</v>
          </cell>
          <cell r="C472">
            <v>12000000</v>
          </cell>
          <cell r="D472">
            <v>0</v>
          </cell>
          <cell r="E472">
            <v>12000000</v>
          </cell>
          <cell r="F472">
            <v>0</v>
          </cell>
          <cell r="G472">
            <v>12000000</v>
          </cell>
          <cell r="H472">
            <v>0</v>
          </cell>
        </row>
        <row r="473">
          <cell r="A473">
            <v>6502</v>
          </cell>
          <cell r="B473" t="str">
            <v>ADECUACION</v>
          </cell>
          <cell r="C473">
            <v>1650000</v>
          </cell>
          <cell r="D473">
            <v>0</v>
          </cell>
          <cell r="E473">
            <v>1650000</v>
          </cell>
          <cell r="F473">
            <v>0</v>
          </cell>
          <cell r="G473">
            <v>1650000</v>
          </cell>
          <cell r="H473">
            <v>0</v>
          </cell>
        </row>
        <row r="474">
          <cell r="A474">
            <v>8502</v>
          </cell>
          <cell r="B474" t="str">
            <v>ADECUACION</v>
          </cell>
          <cell r="C474">
            <v>50000</v>
          </cell>
          <cell r="D474">
            <v>0</v>
          </cell>
          <cell r="E474">
            <v>50000</v>
          </cell>
          <cell r="F474">
            <v>0</v>
          </cell>
          <cell r="G474">
            <v>50000</v>
          </cell>
          <cell r="H474">
            <v>0</v>
          </cell>
        </row>
        <row r="475">
          <cell r="A475">
            <v>8801</v>
          </cell>
          <cell r="B475" t="str">
            <v>ADECUACION</v>
          </cell>
          <cell r="C475">
            <v>10000000</v>
          </cell>
          <cell r="D475">
            <v>0</v>
          </cell>
          <cell r="E475">
            <v>10000000</v>
          </cell>
          <cell r="F475">
            <v>0</v>
          </cell>
          <cell r="G475">
            <v>10000000</v>
          </cell>
          <cell r="H475">
            <v>0</v>
          </cell>
        </row>
        <row r="476">
          <cell r="A476">
            <v>9914</v>
          </cell>
          <cell r="B476" t="str">
            <v>PROYECTO CULTURAL: FILATELIA</v>
          </cell>
          <cell r="C476">
            <v>142055</v>
          </cell>
          <cell r="D476">
            <v>0</v>
          </cell>
          <cell r="E476">
            <v>142055</v>
          </cell>
          <cell r="F476">
            <v>0</v>
          </cell>
          <cell r="G476">
            <v>142055</v>
          </cell>
          <cell r="H476">
            <v>0</v>
          </cell>
        </row>
        <row r="477">
          <cell r="A477">
            <v>9919</v>
          </cell>
          <cell r="B477" t="str">
            <v>PROYECTO CULTURAL: MONEDAS Y MEDALLAS</v>
          </cell>
          <cell r="C477">
            <v>61488</v>
          </cell>
          <cell r="D477">
            <v>0</v>
          </cell>
          <cell r="E477">
            <v>61488</v>
          </cell>
          <cell r="F477">
            <v>0</v>
          </cell>
          <cell r="G477">
            <v>61488</v>
          </cell>
          <cell r="H477">
            <v>0</v>
          </cell>
        </row>
        <row r="478">
          <cell r="A478">
            <v>9921</v>
          </cell>
          <cell r="B478" t="str">
            <v>PINTURA</v>
          </cell>
          <cell r="C478">
            <v>2188351</v>
          </cell>
          <cell r="D478">
            <v>0</v>
          </cell>
          <cell r="E478">
            <v>2188351</v>
          </cell>
          <cell r="F478">
            <v>0</v>
          </cell>
          <cell r="G478">
            <v>2188351</v>
          </cell>
          <cell r="H478">
            <v>0</v>
          </cell>
        </row>
        <row r="479">
          <cell r="A479">
            <v>9922</v>
          </cell>
          <cell r="B479" t="str">
            <v>LIBROS</v>
          </cell>
          <cell r="C479">
            <v>2585312</v>
          </cell>
          <cell r="D479">
            <v>0</v>
          </cell>
          <cell r="E479">
            <v>2585312</v>
          </cell>
          <cell r="F479">
            <v>0</v>
          </cell>
          <cell r="G479">
            <v>2585312</v>
          </cell>
          <cell r="H479">
            <v>0</v>
          </cell>
        </row>
        <row r="480">
          <cell r="A480">
            <v>9923</v>
          </cell>
          <cell r="B480" t="str">
            <v>PROYECTO PERIODICOS Y REVISTAS</v>
          </cell>
          <cell r="C480">
            <v>762505</v>
          </cell>
          <cell r="D480">
            <v>0</v>
          </cell>
          <cell r="E480">
            <v>762505</v>
          </cell>
          <cell r="F480">
            <v>0</v>
          </cell>
          <cell r="G480">
            <v>762505</v>
          </cell>
          <cell r="H480">
            <v>0</v>
          </cell>
        </row>
        <row r="481">
          <cell r="A481">
            <v>9924</v>
          </cell>
          <cell r="B481" t="str">
            <v>MAPAS Y PLANOS</v>
          </cell>
          <cell r="C481">
            <v>41565</v>
          </cell>
          <cell r="D481">
            <v>0</v>
          </cell>
          <cell r="E481">
            <v>41565</v>
          </cell>
          <cell r="F481">
            <v>0</v>
          </cell>
          <cell r="G481">
            <v>41565</v>
          </cell>
          <cell r="H481">
            <v>0</v>
          </cell>
        </row>
        <row r="482">
          <cell r="A482">
            <v>9925</v>
          </cell>
          <cell r="B482" t="str">
            <v>MATERIAL AUDIOVISUAL</v>
          </cell>
          <cell r="C482">
            <v>1968457</v>
          </cell>
          <cell r="D482">
            <v>0</v>
          </cell>
          <cell r="E482">
            <v>1968457</v>
          </cell>
          <cell r="F482">
            <v>0</v>
          </cell>
          <cell r="G482">
            <v>1968457</v>
          </cell>
          <cell r="H482">
            <v>0</v>
          </cell>
        </row>
        <row r="483">
          <cell r="A483" t="str">
            <v>TOTAL CUENTAS</v>
          </cell>
          <cell r="C483">
            <v>163300184</v>
          </cell>
          <cell r="D483">
            <v>0</v>
          </cell>
          <cell r="E483">
            <v>163300184</v>
          </cell>
          <cell r="F483">
            <v>0</v>
          </cell>
          <cell r="G483">
            <v>163300184</v>
          </cell>
          <cell r="H483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</row>
        <row r="491">
          <cell r="C491">
            <v>0</v>
          </cell>
        </row>
      </sheetData>
      <sheetData sheetId="22">
        <row r="2">
          <cell r="A2">
            <v>1001</v>
          </cell>
          <cell r="B2">
            <v>0</v>
          </cell>
          <cell r="C2">
            <v>0</v>
          </cell>
        </row>
        <row r="3">
          <cell r="A3">
            <v>101</v>
          </cell>
          <cell r="B3">
            <v>230000000</v>
          </cell>
          <cell r="C3">
            <v>0</v>
          </cell>
        </row>
        <row r="4">
          <cell r="A4">
            <v>102</v>
          </cell>
          <cell r="B4">
            <v>0</v>
          </cell>
          <cell r="C4">
            <v>0</v>
          </cell>
        </row>
        <row r="5">
          <cell r="A5">
            <v>104</v>
          </cell>
          <cell r="B5">
            <v>0</v>
          </cell>
          <cell r="C5">
            <v>0</v>
          </cell>
        </row>
        <row r="6">
          <cell r="A6">
            <v>107</v>
          </cell>
          <cell r="B6">
            <v>0</v>
          </cell>
          <cell r="C6">
            <v>0</v>
          </cell>
        </row>
        <row r="7">
          <cell r="A7">
            <v>10788</v>
          </cell>
          <cell r="B7">
            <v>0</v>
          </cell>
          <cell r="C7">
            <v>1500000</v>
          </cell>
        </row>
        <row r="8">
          <cell r="A8">
            <v>12623</v>
          </cell>
          <cell r="B8">
            <v>220255527</v>
          </cell>
          <cell r="C8">
            <v>305687762</v>
          </cell>
        </row>
        <row r="9">
          <cell r="A9">
            <v>12636</v>
          </cell>
          <cell r="B9">
            <v>6604864585.6</v>
          </cell>
          <cell r="C9">
            <v>4635778268.440001</v>
          </cell>
        </row>
        <row r="10">
          <cell r="A10">
            <v>12637</v>
          </cell>
          <cell r="B10">
            <v>0</v>
          </cell>
          <cell r="C10">
            <v>0</v>
          </cell>
        </row>
        <row r="11">
          <cell r="A11">
            <v>1301</v>
          </cell>
          <cell r="B11">
            <v>275700000</v>
          </cell>
          <cell r="C11">
            <v>252713548</v>
          </cell>
        </row>
        <row r="12">
          <cell r="A12">
            <v>13139</v>
          </cell>
          <cell r="B12">
            <v>0</v>
          </cell>
          <cell r="C12">
            <v>59740000</v>
          </cell>
        </row>
        <row r="13">
          <cell r="A13">
            <v>13144</v>
          </cell>
          <cell r="B13">
            <v>0</v>
          </cell>
          <cell r="C13">
            <v>0</v>
          </cell>
        </row>
        <row r="14">
          <cell r="A14">
            <v>13146</v>
          </cell>
          <cell r="B14">
            <v>232925000</v>
          </cell>
          <cell r="C14">
            <v>119705889</v>
          </cell>
        </row>
        <row r="15">
          <cell r="A15">
            <v>13148</v>
          </cell>
          <cell r="B15">
            <v>0</v>
          </cell>
          <cell r="C15">
            <v>267953268.51999998</v>
          </cell>
        </row>
        <row r="16">
          <cell r="A16">
            <v>13150</v>
          </cell>
          <cell r="B16">
            <v>0</v>
          </cell>
          <cell r="C16">
            <v>81553297.88</v>
          </cell>
        </row>
        <row r="17">
          <cell r="A17">
            <v>13154</v>
          </cell>
          <cell r="B17">
            <v>0</v>
          </cell>
          <cell r="C17">
            <v>0</v>
          </cell>
        </row>
        <row r="18">
          <cell r="A18">
            <v>13157</v>
          </cell>
          <cell r="B18">
            <v>0</v>
          </cell>
          <cell r="C18">
            <v>0</v>
          </cell>
        </row>
        <row r="19">
          <cell r="A19">
            <v>13158</v>
          </cell>
          <cell r="B19">
            <v>0</v>
          </cell>
          <cell r="C19">
            <v>0</v>
          </cell>
        </row>
        <row r="20">
          <cell r="A20">
            <v>13159</v>
          </cell>
          <cell r="B20">
            <v>0</v>
          </cell>
          <cell r="C20">
            <v>0</v>
          </cell>
        </row>
        <row r="21">
          <cell r="A21">
            <v>13160</v>
          </cell>
          <cell r="B21">
            <v>0</v>
          </cell>
          <cell r="C21">
            <v>0</v>
          </cell>
        </row>
        <row r="22">
          <cell r="A22">
            <v>13163</v>
          </cell>
          <cell r="B22">
            <v>0</v>
          </cell>
          <cell r="C22">
            <v>0</v>
          </cell>
        </row>
        <row r="23">
          <cell r="A23">
            <v>13301</v>
          </cell>
          <cell r="B23">
            <v>0</v>
          </cell>
          <cell r="C23">
            <v>0</v>
          </cell>
        </row>
        <row r="24">
          <cell r="A24">
            <v>13303</v>
          </cell>
          <cell r="B24">
            <v>0</v>
          </cell>
          <cell r="C24">
            <v>0</v>
          </cell>
        </row>
        <row r="25">
          <cell r="A25">
            <v>13304</v>
          </cell>
          <cell r="B25">
            <v>0</v>
          </cell>
          <cell r="C25">
            <v>0</v>
          </cell>
        </row>
        <row r="26">
          <cell r="A26">
            <v>13306</v>
          </cell>
          <cell r="B26">
            <v>0</v>
          </cell>
          <cell r="C26">
            <v>0</v>
          </cell>
        </row>
        <row r="27">
          <cell r="A27">
            <v>13310</v>
          </cell>
          <cell r="B27">
            <v>50959881</v>
          </cell>
          <cell r="C27">
            <v>0</v>
          </cell>
        </row>
        <row r="28">
          <cell r="A28">
            <v>13311</v>
          </cell>
          <cell r="B28">
            <v>0</v>
          </cell>
          <cell r="C28">
            <v>0</v>
          </cell>
        </row>
        <row r="29">
          <cell r="A29">
            <v>13827</v>
          </cell>
          <cell r="B29">
            <v>0</v>
          </cell>
          <cell r="C29">
            <v>0</v>
          </cell>
        </row>
        <row r="30">
          <cell r="A30">
            <v>13992</v>
          </cell>
          <cell r="B30">
            <v>0</v>
          </cell>
          <cell r="C30">
            <v>0</v>
          </cell>
        </row>
        <row r="31">
          <cell r="A31">
            <v>13999</v>
          </cell>
          <cell r="B31">
            <v>0</v>
          </cell>
          <cell r="C31">
            <v>0</v>
          </cell>
        </row>
        <row r="32">
          <cell r="A32">
            <v>14001</v>
          </cell>
          <cell r="B32">
            <v>0</v>
          </cell>
          <cell r="C32">
            <v>0</v>
          </cell>
        </row>
        <row r="33">
          <cell r="A33">
            <v>1401</v>
          </cell>
          <cell r="B33">
            <v>251000000</v>
          </cell>
          <cell r="C33">
            <v>0</v>
          </cell>
        </row>
        <row r="34">
          <cell r="A34">
            <v>14020</v>
          </cell>
          <cell r="B34">
            <v>0</v>
          </cell>
          <cell r="C34">
            <v>0</v>
          </cell>
        </row>
        <row r="35">
          <cell r="A35">
            <v>14036</v>
          </cell>
          <cell r="B35">
            <v>0</v>
          </cell>
          <cell r="C35">
            <v>21294000000</v>
          </cell>
        </row>
        <row r="36">
          <cell r="A36">
            <v>14039</v>
          </cell>
          <cell r="B36">
            <v>0</v>
          </cell>
          <cell r="C36">
            <v>97452205</v>
          </cell>
        </row>
        <row r="37">
          <cell r="A37">
            <v>14071</v>
          </cell>
          <cell r="B37">
            <v>185218290</v>
          </cell>
          <cell r="C37">
            <v>0</v>
          </cell>
        </row>
        <row r="38">
          <cell r="A38">
            <v>14073</v>
          </cell>
          <cell r="B38">
            <v>0</v>
          </cell>
          <cell r="C38">
            <v>70000000</v>
          </cell>
        </row>
        <row r="39">
          <cell r="A39">
            <v>14074</v>
          </cell>
          <cell r="B39">
            <v>0</v>
          </cell>
          <cell r="C39">
            <v>35000000</v>
          </cell>
        </row>
        <row r="40">
          <cell r="A40">
            <v>14075</v>
          </cell>
          <cell r="B40">
            <v>0</v>
          </cell>
          <cell r="C40">
            <v>35000000</v>
          </cell>
        </row>
        <row r="41">
          <cell r="A41">
            <v>14076</v>
          </cell>
          <cell r="B41">
            <v>0</v>
          </cell>
          <cell r="C41">
            <v>35000000</v>
          </cell>
        </row>
        <row r="42">
          <cell r="A42">
            <v>14077</v>
          </cell>
          <cell r="B42">
            <v>0</v>
          </cell>
          <cell r="C42">
            <v>35000000</v>
          </cell>
        </row>
        <row r="43">
          <cell r="A43">
            <v>14078</v>
          </cell>
          <cell r="B43">
            <v>0</v>
          </cell>
          <cell r="C43">
            <v>35000000</v>
          </cell>
        </row>
        <row r="44">
          <cell r="A44">
            <v>14079</v>
          </cell>
          <cell r="B44">
            <v>0</v>
          </cell>
          <cell r="C44">
            <v>70000000</v>
          </cell>
        </row>
        <row r="45">
          <cell r="A45">
            <v>14080</v>
          </cell>
          <cell r="B45">
            <v>0</v>
          </cell>
          <cell r="C45">
            <v>70000000</v>
          </cell>
        </row>
        <row r="46">
          <cell r="A46">
            <v>14081</v>
          </cell>
          <cell r="B46">
            <v>0</v>
          </cell>
          <cell r="C46">
            <v>35000000</v>
          </cell>
        </row>
        <row r="47">
          <cell r="A47">
            <v>14082</v>
          </cell>
          <cell r="B47">
            <v>0</v>
          </cell>
          <cell r="C47">
            <v>35000000</v>
          </cell>
        </row>
        <row r="48">
          <cell r="A48">
            <v>14083</v>
          </cell>
          <cell r="B48">
            <v>0</v>
          </cell>
          <cell r="C48">
            <v>35000000</v>
          </cell>
        </row>
        <row r="49">
          <cell r="A49">
            <v>14084</v>
          </cell>
          <cell r="B49">
            <v>0</v>
          </cell>
          <cell r="C49">
            <v>35000000</v>
          </cell>
        </row>
        <row r="50">
          <cell r="A50">
            <v>14102</v>
          </cell>
          <cell r="B50">
            <v>0</v>
          </cell>
          <cell r="C50">
            <v>0</v>
          </cell>
        </row>
        <row r="51">
          <cell r="A51">
            <v>14104</v>
          </cell>
          <cell r="B51">
            <v>0</v>
          </cell>
          <cell r="C51">
            <v>0</v>
          </cell>
        </row>
        <row r="52">
          <cell r="A52">
            <v>14105</v>
          </cell>
          <cell r="B52">
            <v>0</v>
          </cell>
          <cell r="C52">
            <v>0</v>
          </cell>
        </row>
        <row r="53">
          <cell r="A53">
            <v>14194</v>
          </cell>
          <cell r="B53">
            <v>85200000</v>
          </cell>
          <cell r="C53">
            <v>85200000</v>
          </cell>
        </row>
        <row r="54">
          <cell r="A54">
            <v>14204</v>
          </cell>
          <cell r="B54">
            <v>0</v>
          </cell>
          <cell r="C54">
            <v>0</v>
          </cell>
        </row>
        <row r="55">
          <cell r="A55">
            <v>14219</v>
          </cell>
          <cell r="B55">
            <v>267858500</v>
          </cell>
          <cell r="C55">
            <v>0</v>
          </cell>
        </row>
        <row r="56">
          <cell r="A56">
            <v>14227</v>
          </cell>
          <cell r="B56">
            <v>0</v>
          </cell>
          <cell r="C56">
            <v>0</v>
          </cell>
        </row>
        <row r="57">
          <cell r="A57">
            <v>14232</v>
          </cell>
          <cell r="B57">
            <v>0</v>
          </cell>
          <cell r="C57">
            <v>0</v>
          </cell>
        </row>
        <row r="58">
          <cell r="A58">
            <v>14233</v>
          </cell>
          <cell r="B58">
            <v>0</v>
          </cell>
          <cell r="C58">
            <v>0</v>
          </cell>
        </row>
        <row r="59">
          <cell r="A59">
            <v>14243</v>
          </cell>
          <cell r="B59">
            <v>0</v>
          </cell>
          <cell r="C59">
            <v>22675950</v>
          </cell>
        </row>
        <row r="60">
          <cell r="A60">
            <v>14355</v>
          </cell>
          <cell r="B60">
            <v>0</v>
          </cell>
          <cell r="C60">
            <v>0</v>
          </cell>
        </row>
        <row r="61">
          <cell r="A61">
            <v>14359</v>
          </cell>
          <cell r="B61">
            <v>0</v>
          </cell>
          <cell r="C61">
            <v>0</v>
          </cell>
        </row>
        <row r="62">
          <cell r="A62">
            <v>14438</v>
          </cell>
          <cell r="B62">
            <v>0</v>
          </cell>
          <cell r="C62">
            <v>0</v>
          </cell>
        </row>
        <row r="63">
          <cell r="A63">
            <v>14554</v>
          </cell>
          <cell r="B63">
            <v>0</v>
          </cell>
          <cell r="C63">
            <v>0</v>
          </cell>
        </row>
        <row r="64">
          <cell r="A64">
            <v>14555</v>
          </cell>
          <cell r="B64">
            <v>0</v>
          </cell>
          <cell r="C64">
            <v>0</v>
          </cell>
        </row>
        <row r="65">
          <cell r="A65">
            <v>14556</v>
          </cell>
          <cell r="B65">
            <v>0</v>
          </cell>
          <cell r="C65">
            <v>0</v>
          </cell>
        </row>
        <row r="66">
          <cell r="A66">
            <v>14557</v>
          </cell>
          <cell r="B66">
            <v>0</v>
          </cell>
          <cell r="C66">
            <v>0</v>
          </cell>
        </row>
        <row r="67">
          <cell r="A67">
            <v>14558</v>
          </cell>
          <cell r="B67">
            <v>0</v>
          </cell>
          <cell r="C67">
            <v>0</v>
          </cell>
        </row>
        <row r="68">
          <cell r="A68">
            <v>14559</v>
          </cell>
          <cell r="B68">
            <v>0</v>
          </cell>
          <cell r="C68">
            <v>0</v>
          </cell>
        </row>
        <row r="69">
          <cell r="A69">
            <v>14561</v>
          </cell>
          <cell r="B69">
            <v>0</v>
          </cell>
          <cell r="C69">
            <v>0</v>
          </cell>
        </row>
        <row r="70">
          <cell r="A70">
            <v>14562</v>
          </cell>
          <cell r="B70">
            <v>0</v>
          </cell>
          <cell r="C70">
            <v>0</v>
          </cell>
        </row>
        <row r="71">
          <cell r="A71">
            <v>14563</v>
          </cell>
          <cell r="B71">
            <v>0</v>
          </cell>
          <cell r="C71">
            <v>0</v>
          </cell>
        </row>
        <row r="72">
          <cell r="A72">
            <v>14564</v>
          </cell>
          <cell r="B72">
            <v>0</v>
          </cell>
          <cell r="C72">
            <v>71950385</v>
          </cell>
        </row>
        <row r="73">
          <cell r="A73">
            <v>14565</v>
          </cell>
          <cell r="B73">
            <v>0</v>
          </cell>
          <cell r="C73">
            <v>121001850</v>
          </cell>
        </row>
        <row r="74">
          <cell r="A74">
            <v>14566</v>
          </cell>
          <cell r="B74">
            <v>0</v>
          </cell>
          <cell r="C74">
            <v>0</v>
          </cell>
        </row>
        <row r="75">
          <cell r="A75">
            <v>14567</v>
          </cell>
          <cell r="B75">
            <v>0</v>
          </cell>
          <cell r="C75">
            <v>0</v>
          </cell>
        </row>
        <row r="76">
          <cell r="A76">
            <v>14568</v>
          </cell>
          <cell r="B76">
            <v>0</v>
          </cell>
          <cell r="C76">
            <v>0</v>
          </cell>
        </row>
        <row r="77">
          <cell r="A77">
            <v>14569</v>
          </cell>
          <cell r="B77">
            <v>0</v>
          </cell>
          <cell r="C77">
            <v>0</v>
          </cell>
        </row>
        <row r="78">
          <cell r="A78">
            <v>14571</v>
          </cell>
          <cell r="B78">
            <v>0</v>
          </cell>
          <cell r="C78">
            <v>0</v>
          </cell>
        </row>
        <row r="79">
          <cell r="A79">
            <v>14572</v>
          </cell>
          <cell r="B79">
            <v>0</v>
          </cell>
          <cell r="C79">
            <v>0</v>
          </cell>
        </row>
        <row r="80">
          <cell r="A80">
            <v>14573</v>
          </cell>
          <cell r="B80">
            <v>0</v>
          </cell>
          <cell r="C80">
            <v>0</v>
          </cell>
        </row>
        <row r="81">
          <cell r="A81">
            <v>14574</v>
          </cell>
          <cell r="B81">
            <v>0</v>
          </cell>
          <cell r="C81">
            <v>0</v>
          </cell>
        </row>
        <row r="82">
          <cell r="A82">
            <v>14575</v>
          </cell>
          <cell r="B82">
            <v>0</v>
          </cell>
          <cell r="C82">
            <v>0</v>
          </cell>
        </row>
        <row r="83">
          <cell r="A83">
            <v>14576</v>
          </cell>
          <cell r="B83">
            <v>0</v>
          </cell>
          <cell r="C83">
            <v>0</v>
          </cell>
        </row>
        <row r="84">
          <cell r="A84">
            <v>14577</v>
          </cell>
          <cell r="B84">
            <v>0</v>
          </cell>
          <cell r="C84">
            <v>0</v>
          </cell>
        </row>
        <row r="85">
          <cell r="A85">
            <v>14578</v>
          </cell>
          <cell r="B85">
            <v>0</v>
          </cell>
          <cell r="C85">
            <v>0</v>
          </cell>
        </row>
        <row r="86">
          <cell r="A86">
            <v>14579</v>
          </cell>
          <cell r="B86">
            <v>0</v>
          </cell>
          <cell r="C86">
            <v>0</v>
          </cell>
        </row>
        <row r="87">
          <cell r="A87">
            <v>14580</v>
          </cell>
          <cell r="B87">
            <v>0</v>
          </cell>
          <cell r="C87">
            <v>0</v>
          </cell>
        </row>
        <row r="88">
          <cell r="A88">
            <v>14581</v>
          </cell>
          <cell r="B88">
            <v>0</v>
          </cell>
          <cell r="C88">
            <v>0</v>
          </cell>
        </row>
        <row r="89">
          <cell r="A89">
            <v>14582</v>
          </cell>
          <cell r="B89">
            <v>0</v>
          </cell>
          <cell r="C89">
            <v>0</v>
          </cell>
        </row>
        <row r="90">
          <cell r="A90">
            <v>14583</v>
          </cell>
          <cell r="B90">
            <v>0</v>
          </cell>
          <cell r="C90">
            <v>0</v>
          </cell>
        </row>
        <row r="91">
          <cell r="A91">
            <v>14584</v>
          </cell>
          <cell r="B91">
            <v>0</v>
          </cell>
          <cell r="C91">
            <v>0</v>
          </cell>
        </row>
        <row r="92">
          <cell r="A92">
            <v>14585</v>
          </cell>
          <cell r="B92">
            <v>0</v>
          </cell>
          <cell r="C92">
            <v>0</v>
          </cell>
        </row>
        <row r="93">
          <cell r="A93">
            <v>14587</v>
          </cell>
          <cell r="B93">
            <v>0</v>
          </cell>
          <cell r="C93">
            <v>0</v>
          </cell>
        </row>
        <row r="94">
          <cell r="A94">
            <v>14588</v>
          </cell>
          <cell r="B94">
            <v>0</v>
          </cell>
          <cell r="C94">
            <v>0</v>
          </cell>
        </row>
        <row r="95">
          <cell r="A95">
            <v>14589</v>
          </cell>
          <cell r="B95">
            <v>0</v>
          </cell>
          <cell r="C95">
            <v>0</v>
          </cell>
        </row>
        <row r="96">
          <cell r="A96">
            <v>14590</v>
          </cell>
          <cell r="B96">
            <v>0</v>
          </cell>
          <cell r="C96">
            <v>0</v>
          </cell>
        </row>
        <row r="97">
          <cell r="A97">
            <v>14591</v>
          </cell>
          <cell r="B97">
            <v>0</v>
          </cell>
          <cell r="C97">
            <v>0</v>
          </cell>
        </row>
        <row r="98">
          <cell r="A98">
            <v>14592</v>
          </cell>
          <cell r="B98">
            <v>0</v>
          </cell>
          <cell r="C98">
            <v>0</v>
          </cell>
        </row>
        <row r="99">
          <cell r="A99">
            <v>14593</v>
          </cell>
          <cell r="B99">
            <v>0</v>
          </cell>
          <cell r="C99">
            <v>0</v>
          </cell>
        </row>
        <row r="100">
          <cell r="A100">
            <v>14594</v>
          </cell>
          <cell r="B100">
            <v>0</v>
          </cell>
          <cell r="C100">
            <v>0</v>
          </cell>
        </row>
        <row r="101">
          <cell r="A101">
            <v>14595</v>
          </cell>
          <cell r="B101">
            <v>0</v>
          </cell>
          <cell r="C101">
            <v>0</v>
          </cell>
        </row>
        <row r="102">
          <cell r="A102">
            <v>14596</v>
          </cell>
          <cell r="B102">
            <v>0</v>
          </cell>
          <cell r="C102">
            <v>0</v>
          </cell>
        </row>
        <row r="103">
          <cell r="A103">
            <v>14597</v>
          </cell>
          <cell r="B103">
            <v>0</v>
          </cell>
          <cell r="C103">
            <v>0</v>
          </cell>
        </row>
        <row r="104">
          <cell r="A104">
            <v>14598</v>
          </cell>
          <cell r="B104">
            <v>0</v>
          </cell>
          <cell r="C104">
            <v>0</v>
          </cell>
        </row>
        <row r="105">
          <cell r="A105">
            <v>14602</v>
          </cell>
          <cell r="B105">
            <v>0</v>
          </cell>
          <cell r="C105">
            <v>0</v>
          </cell>
        </row>
        <row r="106">
          <cell r="A106">
            <v>14603</v>
          </cell>
          <cell r="B106">
            <v>0</v>
          </cell>
          <cell r="C106">
            <v>0</v>
          </cell>
        </row>
        <row r="107">
          <cell r="A107">
            <v>14604</v>
          </cell>
          <cell r="B107">
            <v>0</v>
          </cell>
          <cell r="C107">
            <v>0</v>
          </cell>
        </row>
        <row r="108">
          <cell r="A108">
            <v>14605</v>
          </cell>
          <cell r="B108">
            <v>80000000</v>
          </cell>
          <cell r="C108">
            <v>0</v>
          </cell>
        </row>
        <row r="109">
          <cell r="A109">
            <v>14606</v>
          </cell>
          <cell r="B109">
            <v>0</v>
          </cell>
          <cell r="C109">
            <v>0</v>
          </cell>
        </row>
        <row r="110">
          <cell r="A110">
            <v>14607</v>
          </cell>
          <cell r="B110">
            <v>0</v>
          </cell>
          <cell r="C110">
            <v>0</v>
          </cell>
        </row>
        <row r="111">
          <cell r="A111">
            <v>14608</v>
          </cell>
          <cell r="B111">
            <v>0</v>
          </cell>
          <cell r="C111">
            <v>0</v>
          </cell>
        </row>
        <row r="112">
          <cell r="A112">
            <v>14609</v>
          </cell>
          <cell r="B112">
            <v>0</v>
          </cell>
          <cell r="C112">
            <v>0</v>
          </cell>
        </row>
        <row r="113">
          <cell r="A113">
            <v>14610</v>
          </cell>
          <cell r="B113">
            <v>0</v>
          </cell>
          <cell r="C113">
            <v>0</v>
          </cell>
        </row>
        <row r="114">
          <cell r="A114">
            <v>14611</v>
          </cell>
          <cell r="B114">
            <v>0</v>
          </cell>
          <cell r="C114">
            <v>0</v>
          </cell>
        </row>
        <row r="115">
          <cell r="A115">
            <v>14612</v>
          </cell>
          <cell r="B115">
            <v>0</v>
          </cell>
          <cell r="C115">
            <v>0</v>
          </cell>
        </row>
        <row r="116">
          <cell r="A116">
            <v>14613</v>
          </cell>
          <cell r="B116">
            <v>0</v>
          </cell>
          <cell r="C116">
            <v>0</v>
          </cell>
        </row>
        <row r="117">
          <cell r="A117">
            <v>14614</v>
          </cell>
          <cell r="B117">
            <v>0</v>
          </cell>
          <cell r="C117">
            <v>0</v>
          </cell>
        </row>
        <row r="118">
          <cell r="A118">
            <v>14615</v>
          </cell>
          <cell r="B118">
            <v>0</v>
          </cell>
          <cell r="C118">
            <v>0</v>
          </cell>
        </row>
        <row r="119">
          <cell r="A119">
            <v>14616</v>
          </cell>
          <cell r="B119">
            <v>0</v>
          </cell>
          <cell r="C119">
            <v>0</v>
          </cell>
        </row>
        <row r="120">
          <cell r="A120">
            <v>14617</v>
          </cell>
          <cell r="B120">
            <v>0</v>
          </cell>
          <cell r="C120">
            <v>0</v>
          </cell>
        </row>
        <row r="121">
          <cell r="A121">
            <v>14618</v>
          </cell>
          <cell r="B121">
            <v>0</v>
          </cell>
          <cell r="C121">
            <v>0</v>
          </cell>
        </row>
        <row r="122">
          <cell r="A122">
            <v>14619</v>
          </cell>
          <cell r="B122">
            <v>0</v>
          </cell>
          <cell r="C122">
            <v>0</v>
          </cell>
        </row>
        <row r="123">
          <cell r="A123">
            <v>14620</v>
          </cell>
          <cell r="B123">
            <v>0</v>
          </cell>
          <cell r="C123">
            <v>0</v>
          </cell>
        </row>
        <row r="124">
          <cell r="A124">
            <v>14621</v>
          </cell>
          <cell r="B124">
            <v>0</v>
          </cell>
          <cell r="C124">
            <v>0</v>
          </cell>
        </row>
        <row r="125">
          <cell r="A125">
            <v>14622</v>
          </cell>
          <cell r="B125">
            <v>0</v>
          </cell>
          <cell r="C125">
            <v>0</v>
          </cell>
        </row>
        <row r="126">
          <cell r="A126">
            <v>14623</v>
          </cell>
          <cell r="B126">
            <v>0</v>
          </cell>
          <cell r="C126">
            <v>0</v>
          </cell>
        </row>
        <row r="127">
          <cell r="A127">
            <v>14624</v>
          </cell>
          <cell r="B127">
            <v>0</v>
          </cell>
          <cell r="C127">
            <v>0</v>
          </cell>
        </row>
        <row r="128">
          <cell r="A128">
            <v>14625</v>
          </cell>
          <cell r="B128">
            <v>0</v>
          </cell>
          <cell r="C128">
            <v>0</v>
          </cell>
        </row>
        <row r="129">
          <cell r="A129">
            <v>14626</v>
          </cell>
          <cell r="B129">
            <v>0</v>
          </cell>
          <cell r="C129">
            <v>0</v>
          </cell>
        </row>
        <row r="130">
          <cell r="A130">
            <v>14627</v>
          </cell>
          <cell r="B130">
            <v>0</v>
          </cell>
          <cell r="C130">
            <v>0</v>
          </cell>
        </row>
        <row r="131">
          <cell r="A131">
            <v>14628</v>
          </cell>
          <cell r="B131">
            <v>0</v>
          </cell>
          <cell r="C131">
            <v>0</v>
          </cell>
        </row>
        <row r="132">
          <cell r="A132">
            <v>14629</v>
          </cell>
          <cell r="B132">
            <v>0</v>
          </cell>
          <cell r="C132">
            <v>0</v>
          </cell>
        </row>
        <row r="133">
          <cell r="A133">
            <v>14630</v>
          </cell>
          <cell r="B133">
            <v>0</v>
          </cell>
          <cell r="C133">
            <v>0</v>
          </cell>
        </row>
        <row r="134">
          <cell r="A134">
            <v>14631</v>
          </cell>
          <cell r="B134">
            <v>0</v>
          </cell>
          <cell r="C134">
            <v>0</v>
          </cell>
        </row>
        <row r="135">
          <cell r="A135">
            <v>14632</v>
          </cell>
          <cell r="B135">
            <v>0</v>
          </cell>
          <cell r="C135">
            <v>0</v>
          </cell>
        </row>
        <row r="136">
          <cell r="A136">
            <v>14633</v>
          </cell>
          <cell r="B136">
            <v>0</v>
          </cell>
          <cell r="C136">
            <v>0</v>
          </cell>
        </row>
        <row r="137">
          <cell r="A137">
            <v>14634</v>
          </cell>
          <cell r="B137">
            <v>0</v>
          </cell>
          <cell r="C137">
            <v>0</v>
          </cell>
        </row>
        <row r="138">
          <cell r="A138">
            <v>14635</v>
          </cell>
          <cell r="B138">
            <v>0</v>
          </cell>
          <cell r="C138">
            <v>0</v>
          </cell>
        </row>
        <row r="139">
          <cell r="A139">
            <v>14636</v>
          </cell>
          <cell r="B139">
            <v>0</v>
          </cell>
          <cell r="C139">
            <v>0</v>
          </cell>
        </row>
        <row r="140">
          <cell r="A140">
            <v>14637</v>
          </cell>
          <cell r="B140">
            <v>0</v>
          </cell>
          <cell r="C140">
            <v>0</v>
          </cell>
        </row>
        <row r="141">
          <cell r="A141">
            <v>14638</v>
          </cell>
          <cell r="B141">
            <v>0</v>
          </cell>
          <cell r="C141">
            <v>0</v>
          </cell>
        </row>
        <row r="142">
          <cell r="A142">
            <v>14639</v>
          </cell>
          <cell r="B142">
            <v>0</v>
          </cell>
          <cell r="C142">
            <v>0</v>
          </cell>
        </row>
        <row r="143">
          <cell r="A143">
            <v>14640</v>
          </cell>
          <cell r="B143">
            <v>0</v>
          </cell>
          <cell r="C143">
            <v>0</v>
          </cell>
        </row>
        <row r="144">
          <cell r="A144">
            <v>14641</v>
          </cell>
          <cell r="B144">
            <v>0</v>
          </cell>
          <cell r="C144">
            <v>0</v>
          </cell>
        </row>
        <row r="145">
          <cell r="A145">
            <v>14642</v>
          </cell>
          <cell r="B145">
            <v>0</v>
          </cell>
          <cell r="C145">
            <v>0</v>
          </cell>
        </row>
        <row r="146">
          <cell r="A146">
            <v>14643</v>
          </cell>
          <cell r="B146">
            <v>0</v>
          </cell>
          <cell r="C146">
            <v>0</v>
          </cell>
        </row>
        <row r="147">
          <cell r="A147">
            <v>14644</v>
          </cell>
          <cell r="B147">
            <v>0</v>
          </cell>
          <cell r="C147">
            <v>0</v>
          </cell>
        </row>
        <row r="148">
          <cell r="A148">
            <v>14645</v>
          </cell>
          <cell r="B148">
            <v>0</v>
          </cell>
          <cell r="C148">
            <v>0</v>
          </cell>
        </row>
        <row r="149">
          <cell r="A149">
            <v>14646</v>
          </cell>
          <cell r="B149">
            <v>0</v>
          </cell>
          <cell r="C149">
            <v>0</v>
          </cell>
        </row>
        <row r="150">
          <cell r="A150">
            <v>14647</v>
          </cell>
          <cell r="B150">
            <v>0</v>
          </cell>
          <cell r="C150">
            <v>0</v>
          </cell>
        </row>
        <row r="151">
          <cell r="A151">
            <v>14648</v>
          </cell>
          <cell r="B151">
            <v>0</v>
          </cell>
          <cell r="C151">
            <v>0</v>
          </cell>
        </row>
        <row r="152">
          <cell r="A152">
            <v>14649</v>
          </cell>
          <cell r="B152">
            <v>0</v>
          </cell>
          <cell r="C152">
            <v>0</v>
          </cell>
        </row>
        <row r="153">
          <cell r="A153">
            <v>14650</v>
          </cell>
          <cell r="B153">
            <v>0</v>
          </cell>
          <cell r="C153">
            <v>0</v>
          </cell>
        </row>
        <row r="154">
          <cell r="A154">
            <v>14651</v>
          </cell>
          <cell r="B154">
            <v>0</v>
          </cell>
          <cell r="C154">
            <v>0</v>
          </cell>
        </row>
        <row r="155">
          <cell r="A155">
            <v>14652</v>
          </cell>
          <cell r="B155">
            <v>0</v>
          </cell>
          <cell r="C155">
            <v>0</v>
          </cell>
        </row>
        <row r="156">
          <cell r="A156">
            <v>14653</v>
          </cell>
          <cell r="B156">
            <v>0</v>
          </cell>
          <cell r="C156">
            <v>0</v>
          </cell>
        </row>
        <row r="157">
          <cell r="A157">
            <v>14654</v>
          </cell>
          <cell r="B157">
            <v>0</v>
          </cell>
          <cell r="C157">
            <v>0</v>
          </cell>
        </row>
        <row r="158">
          <cell r="A158">
            <v>14655</v>
          </cell>
          <cell r="B158">
            <v>0</v>
          </cell>
          <cell r="C158">
            <v>0</v>
          </cell>
        </row>
        <row r="159">
          <cell r="A159">
            <v>14656</v>
          </cell>
          <cell r="B159">
            <v>0</v>
          </cell>
          <cell r="C159">
            <v>0</v>
          </cell>
        </row>
        <row r="160">
          <cell r="A160">
            <v>14657</v>
          </cell>
          <cell r="B160">
            <v>0</v>
          </cell>
          <cell r="C160">
            <v>0</v>
          </cell>
        </row>
        <row r="161">
          <cell r="A161">
            <v>14658</v>
          </cell>
          <cell r="B161">
            <v>0</v>
          </cell>
          <cell r="C161">
            <v>0</v>
          </cell>
        </row>
        <row r="162">
          <cell r="A162">
            <v>14659</v>
          </cell>
          <cell r="B162">
            <v>0</v>
          </cell>
          <cell r="C162">
            <v>0</v>
          </cell>
        </row>
        <row r="163">
          <cell r="A163">
            <v>14660</v>
          </cell>
          <cell r="B163">
            <v>0</v>
          </cell>
          <cell r="C163">
            <v>0</v>
          </cell>
        </row>
        <row r="164">
          <cell r="A164">
            <v>14661</v>
          </cell>
          <cell r="B164">
            <v>0</v>
          </cell>
          <cell r="C164">
            <v>0</v>
          </cell>
        </row>
        <row r="165">
          <cell r="A165">
            <v>14662</v>
          </cell>
          <cell r="B165">
            <v>0</v>
          </cell>
          <cell r="C165">
            <v>0</v>
          </cell>
        </row>
        <row r="166">
          <cell r="A166">
            <v>14663</v>
          </cell>
          <cell r="B166">
            <v>0</v>
          </cell>
          <cell r="C166">
            <v>0</v>
          </cell>
        </row>
        <row r="167">
          <cell r="A167">
            <v>14664</v>
          </cell>
          <cell r="B167">
            <v>0</v>
          </cell>
          <cell r="C167">
            <v>0</v>
          </cell>
        </row>
        <row r="168">
          <cell r="A168">
            <v>14665</v>
          </cell>
          <cell r="B168">
            <v>0</v>
          </cell>
          <cell r="C168">
            <v>0</v>
          </cell>
        </row>
        <row r="169">
          <cell r="A169">
            <v>14666</v>
          </cell>
          <cell r="B169">
            <v>0</v>
          </cell>
          <cell r="C169">
            <v>0</v>
          </cell>
        </row>
        <row r="170">
          <cell r="A170">
            <v>14667</v>
          </cell>
          <cell r="B170">
            <v>0</v>
          </cell>
          <cell r="C170">
            <v>0</v>
          </cell>
        </row>
        <row r="171">
          <cell r="A171">
            <v>14668</v>
          </cell>
          <cell r="B171">
            <v>0</v>
          </cell>
          <cell r="C171">
            <v>0</v>
          </cell>
        </row>
        <row r="172">
          <cell r="A172">
            <v>14669</v>
          </cell>
          <cell r="B172">
            <v>0</v>
          </cell>
          <cell r="C172">
            <v>0</v>
          </cell>
        </row>
        <row r="173">
          <cell r="A173">
            <v>14670</v>
          </cell>
          <cell r="B173">
            <v>0</v>
          </cell>
          <cell r="C173">
            <v>0</v>
          </cell>
        </row>
        <row r="174">
          <cell r="A174">
            <v>14671</v>
          </cell>
          <cell r="B174">
            <v>0</v>
          </cell>
          <cell r="C174">
            <v>0</v>
          </cell>
        </row>
        <row r="175">
          <cell r="A175">
            <v>14672</v>
          </cell>
          <cell r="B175">
            <v>0</v>
          </cell>
          <cell r="C175">
            <v>0</v>
          </cell>
        </row>
        <row r="176">
          <cell r="A176">
            <v>14673</v>
          </cell>
          <cell r="B176">
            <v>0</v>
          </cell>
          <cell r="C176">
            <v>0</v>
          </cell>
        </row>
        <row r="177">
          <cell r="A177">
            <v>14674</v>
          </cell>
          <cell r="B177">
            <v>0</v>
          </cell>
          <cell r="C177">
            <v>0</v>
          </cell>
        </row>
        <row r="178">
          <cell r="A178">
            <v>14675</v>
          </cell>
          <cell r="B178">
            <v>0</v>
          </cell>
          <cell r="C178">
            <v>0</v>
          </cell>
        </row>
        <row r="179">
          <cell r="A179">
            <v>14676</v>
          </cell>
          <cell r="B179">
            <v>0</v>
          </cell>
          <cell r="C179">
            <v>0</v>
          </cell>
        </row>
        <row r="180">
          <cell r="A180">
            <v>14677</v>
          </cell>
          <cell r="B180">
            <v>0</v>
          </cell>
          <cell r="C180">
            <v>0</v>
          </cell>
        </row>
        <row r="181">
          <cell r="A181">
            <v>14678</v>
          </cell>
          <cell r="B181">
            <v>0</v>
          </cell>
          <cell r="C181">
            <v>0</v>
          </cell>
        </row>
        <row r="182">
          <cell r="A182">
            <v>14679</v>
          </cell>
          <cell r="B182">
            <v>0</v>
          </cell>
          <cell r="C182">
            <v>0</v>
          </cell>
        </row>
        <row r="183">
          <cell r="A183">
            <v>14680</v>
          </cell>
          <cell r="B183">
            <v>0</v>
          </cell>
          <cell r="C183">
            <v>0</v>
          </cell>
        </row>
        <row r="184">
          <cell r="A184">
            <v>14681</v>
          </cell>
          <cell r="B184">
            <v>0</v>
          </cell>
          <cell r="C184">
            <v>0</v>
          </cell>
        </row>
        <row r="185">
          <cell r="A185">
            <v>14682</v>
          </cell>
          <cell r="B185">
            <v>0</v>
          </cell>
          <cell r="C185">
            <v>0</v>
          </cell>
        </row>
        <row r="186">
          <cell r="A186">
            <v>14683</v>
          </cell>
          <cell r="B186">
            <v>0</v>
          </cell>
          <cell r="C186">
            <v>0</v>
          </cell>
        </row>
        <row r="187">
          <cell r="A187">
            <v>14684</v>
          </cell>
          <cell r="B187">
            <v>0</v>
          </cell>
          <cell r="C187">
            <v>0</v>
          </cell>
        </row>
        <row r="188">
          <cell r="A188">
            <v>14685</v>
          </cell>
          <cell r="B188">
            <v>0</v>
          </cell>
          <cell r="C188">
            <v>0</v>
          </cell>
        </row>
        <row r="189">
          <cell r="A189">
            <v>14686</v>
          </cell>
          <cell r="B189">
            <v>0</v>
          </cell>
          <cell r="C189">
            <v>0</v>
          </cell>
        </row>
        <row r="190">
          <cell r="A190">
            <v>14687</v>
          </cell>
          <cell r="B190">
            <v>0</v>
          </cell>
          <cell r="C190">
            <v>0</v>
          </cell>
        </row>
        <row r="191">
          <cell r="A191">
            <v>14688</v>
          </cell>
          <cell r="B191">
            <v>0</v>
          </cell>
          <cell r="C191">
            <v>0</v>
          </cell>
        </row>
        <row r="192">
          <cell r="A192">
            <v>14689</v>
          </cell>
          <cell r="B192">
            <v>0</v>
          </cell>
          <cell r="C192">
            <v>0</v>
          </cell>
        </row>
        <row r="193">
          <cell r="A193">
            <v>14690</v>
          </cell>
          <cell r="B193">
            <v>0</v>
          </cell>
          <cell r="C193">
            <v>0</v>
          </cell>
        </row>
        <row r="194">
          <cell r="A194">
            <v>14691</v>
          </cell>
          <cell r="B194">
            <v>0</v>
          </cell>
          <cell r="C194">
            <v>0</v>
          </cell>
        </row>
        <row r="195">
          <cell r="A195">
            <v>14692</v>
          </cell>
          <cell r="B195">
            <v>0</v>
          </cell>
          <cell r="C195">
            <v>0</v>
          </cell>
        </row>
        <row r="196">
          <cell r="A196">
            <v>14693</v>
          </cell>
          <cell r="B196">
            <v>0</v>
          </cell>
          <cell r="C196">
            <v>0</v>
          </cell>
        </row>
        <row r="197">
          <cell r="A197">
            <v>14694</v>
          </cell>
          <cell r="B197">
            <v>0</v>
          </cell>
          <cell r="C197">
            <v>0</v>
          </cell>
        </row>
        <row r="198">
          <cell r="A198">
            <v>14695</v>
          </cell>
          <cell r="B198">
            <v>0</v>
          </cell>
          <cell r="C198">
            <v>0</v>
          </cell>
        </row>
        <row r="199">
          <cell r="A199">
            <v>14696</v>
          </cell>
          <cell r="B199">
            <v>0</v>
          </cell>
          <cell r="C199">
            <v>0</v>
          </cell>
        </row>
        <row r="200">
          <cell r="A200">
            <v>14697</v>
          </cell>
          <cell r="B200">
            <v>0</v>
          </cell>
          <cell r="C200">
            <v>0</v>
          </cell>
        </row>
        <row r="201">
          <cell r="A201">
            <v>14698</v>
          </cell>
          <cell r="B201">
            <v>0</v>
          </cell>
          <cell r="C201">
            <v>0</v>
          </cell>
        </row>
        <row r="202">
          <cell r="A202">
            <v>14699</v>
          </cell>
          <cell r="B202">
            <v>0</v>
          </cell>
          <cell r="C202">
            <v>0</v>
          </cell>
        </row>
        <row r="203">
          <cell r="A203">
            <v>14700</v>
          </cell>
          <cell r="B203">
            <v>0</v>
          </cell>
          <cell r="C203">
            <v>0</v>
          </cell>
        </row>
        <row r="204">
          <cell r="A204">
            <v>14701</v>
          </cell>
          <cell r="B204">
            <v>0</v>
          </cell>
          <cell r="C204">
            <v>0</v>
          </cell>
        </row>
        <row r="205">
          <cell r="A205">
            <v>14702</v>
          </cell>
          <cell r="B205">
            <v>0</v>
          </cell>
          <cell r="C205">
            <v>0</v>
          </cell>
        </row>
        <row r="206">
          <cell r="A206">
            <v>14703</v>
          </cell>
          <cell r="B206">
            <v>0</v>
          </cell>
          <cell r="C206">
            <v>0</v>
          </cell>
        </row>
        <row r="207">
          <cell r="A207">
            <v>14704</v>
          </cell>
          <cell r="B207">
            <v>0</v>
          </cell>
          <cell r="C207">
            <v>0</v>
          </cell>
        </row>
        <row r="208">
          <cell r="A208">
            <v>14705</v>
          </cell>
          <cell r="B208">
            <v>0</v>
          </cell>
          <cell r="C208">
            <v>0</v>
          </cell>
        </row>
        <row r="209">
          <cell r="A209">
            <v>14706</v>
          </cell>
          <cell r="B209">
            <v>0</v>
          </cell>
          <cell r="C209">
            <v>0</v>
          </cell>
        </row>
        <row r="210">
          <cell r="A210">
            <v>14707</v>
          </cell>
          <cell r="B210">
            <v>0</v>
          </cell>
          <cell r="C210">
            <v>0</v>
          </cell>
        </row>
        <row r="211">
          <cell r="A211">
            <v>14708</v>
          </cell>
          <cell r="B211">
            <v>0</v>
          </cell>
          <cell r="C211">
            <v>0</v>
          </cell>
        </row>
        <row r="212">
          <cell r="A212">
            <v>14709</v>
          </cell>
          <cell r="B212">
            <v>0</v>
          </cell>
          <cell r="C212">
            <v>0</v>
          </cell>
        </row>
        <row r="213">
          <cell r="A213">
            <v>14710</v>
          </cell>
          <cell r="B213">
            <v>0</v>
          </cell>
          <cell r="C213">
            <v>0</v>
          </cell>
        </row>
        <row r="214">
          <cell r="A214">
            <v>14711</v>
          </cell>
          <cell r="B214">
            <v>0</v>
          </cell>
          <cell r="C214">
            <v>0</v>
          </cell>
        </row>
        <row r="215">
          <cell r="A215">
            <v>14712</v>
          </cell>
          <cell r="B215">
            <v>0</v>
          </cell>
          <cell r="C215">
            <v>0</v>
          </cell>
        </row>
        <row r="216">
          <cell r="A216">
            <v>14713</v>
          </cell>
          <cell r="B216">
            <v>0</v>
          </cell>
          <cell r="C216">
            <v>0</v>
          </cell>
        </row>
        <row r="217">
          <cell r="A217">
            <v>14714</v>
          </cell>
          <cell r="B217">
            <v>0</v>
          </cell>
          <cell r="C217">
            <v>0</v>
          </cell>
        </row>
        <row r="218">
          <cell r="A218">
            <v>14715</v>
          </cell>
          <cell r="B218">
            <v>0</v>
          </cell>
          <cell r="C218">
            <v>0</v>
          </cell>
        </row>
        <row r="219">
          <cell r="A219">
            <v>14716</v>
          </cell>
          <cell r="B219">
            <v>0</v>
          </cell>
          <cell r="C219">
            <v>0</v>
          </cell>
        </row>
        <row r="220">
          <cell r="A220">
            <v>14717</v>
          </cell>
          <cell r="B220">
            <v>0</v>
          </cell>
          <cell r="C220">
            <v>0</v>
          </cell>
        </row>
        <row r="221">
          <cell r="A221">
            <v>14718</v>
          </cell>
          <cell r="B221">
            <v>0</v>
          </cell>
          <cell r="C221">
            <v>0</v>
          </cell>
        </row>
        <row r="222">
          <cell r="A222">
            <v>14719</v>
          </cell>
          <cell r="B222">
            <v>0</v>
          </cell>
          <cell r="C222">
            <v>0</v>
          </cell>
        </row>
        <row r="223">
          <cell r="A223">
            <v>14720</v>
          </cell>
          <cell r="B223">
            <v>0</v>
          </cell>
          <cell r="C223">
            <v>0</v>
          </cell>
        </row>
        <row r="224">
          <cell r="A224">
            <v>14721</v>
          </cell>
          <cell r="B224">
            <v>0</v>
          </cell>
          <cell r="C224">
            <v>0</v>
          </cell>
        </row>
        <row r="225">
          <cell r="A225">
            <v>14722</v>
          </cell>
          <cell r="B225">
            <v>0</v>
          </cell>
          <cell r="C225">
            <v>0</v>
          </cell>
        </row>
        <row r="226">
          <cell r="A226">
            <v>14723</v>
          </cell>
          <cell r="B226">
            <v>0</v>
          </cell>
          <cell r="C226">
            <v>0</v>
          </cell>
        </row>
        <row r="227">
          <cell r="A227">
            <v>14724</v>
          </cell>
          <cell r="B227">
            <v>0</v>
          </cell>
          <cell r="C227">
            <v>0</v>
          </cell>
        </row>
        <row r="228">
          <cell r="A228">
            <v>14725</v>
          </cell>
          <cell r="B228">
            <v>0</v>
          </cell>
          <cell r="C228">
            <v>0</v>
          </cell>
        </row>
        <row r="229">
          <cell r="A229">
            <v>14726</v>
          </cell>
          <cell r="B229">
            <v>0</v>
          </cell>
          <cell r="C229">
            <v>0</v>
          </cell>
        </row>
        <row r="230">
          <cell r="A230">
            <v>14727</v>
          </cell>
          <cell r="B230">
            <v>0</v>
          </cell>
          <cell r="C230">
            <v>0</v>
          </cell>
        </row>
        <row r="231">
          <cell r="A231">
            <v>14728</v>
          </cell>
          <cell r="B231">
            <v>0</v>
          </cell>
          <cell r="C231">
            <v>0</v>
          </cell>
        </row>
        <row r="232">
          <cell r="A232">
            <v>14729</v>
          </cell>
          <cell r="B232">
            <v>0</v>
          </cell>
          <cell r="C232">
            <v>0</v>
          </cell>
        </row>
        <row r="233">
          <cell r="A233">
            <v>14730</v>
          </cell>
          <cell r="B233">
            <v>0</v>
          </cell>
          <cell r="C233">
            <v>0</v>
          </cell>
        </row>
        <row r="234">
          <cell r="A234">
            <v>14731</v>
          </cell>
          <cell r="B234">
            <v>0</v>
          </cell>
          <cell r="C234">
            <v>0</v>
          </cell>
        </row>
        <row r="235">
          <cell r="A235">
            <v>14732</v>
          </cell>
          <cell r="B235">
            <v>0</v>
          </cell>
          <cell r="C235">
            <v>0</v>
          </cell>
        </row>
        <row r="236">
          <cell r="A236">
            <v>14733</v>
          </cell>
          <cell r="B236">
            <v>0</v>
          </cell>
          <cell r="C236">
            <v>0</v>
          </cell>
        </row>
        <row r="237">
          <cell r="A237">
            <v>14734</v>
          </cell>
          <cell r="B237">
            <v>0</v>
          </cell>
          <cell r="C237">
            <v>0</v>
          </cell>
        </row>
        <row r="238">
          <cell r="A238">
            <v>14735</v>
          </cell>
          <cell r="B238">
            <v>0</v>
          </cell>
          <cell r="C238">
            <v>0</v>
          </cell>
        </row>
        <row r="239">
          <cell r="A239">
            <v>14736</v>
          </cell>
          <cell r="B239">
            <v>0</v>
          </cell>
          <cell r="C239">
            <v>0</v>
          </cell>
        </row>
        <row r="240">
          <cell r="A240">
            <v>14737</v>
          </cell>
          <cell r="B240">
            <v>0</v>
          </cell>
          <cell r="C240">
            <v>0</v>
          </cell>
        </row>
        <row r="241">
          <cell r="A241">
            <v>14738</v>
          </cell>
          <cell r="B241">
            <v>0</v>
          </cell>
          <cell r="C241">
            <v>0</v>
          </cell>
        </row>
        <row r="242">
          <cell r="A242">
            <v>14739</v>
          </cell>
          <cell r="B242">
            <v>0</v>
          </cell>
          <cell r="C242">
            <v>0</v>
          </cell>
        </row>
        <row r="243">
          <cell r="A243">
            <v>14740</v>
          </cell>
          <cell r="B243">
            <v>0</v>
          </cell>
          <cell r="C243">
            <v>0</v>
          </cell>
        </row>
        <row r="244">
          <cell r="A244">
            <v>14741</v>
          </cell>
          <cell r="B244">
            <v>0</v>
          </cell>
          <cell r="C244">
            <v>0</v>
          </cell>
        </row>
        <row r="245">
          <cell r="A245">
            <v>14742</v>
          </cell>
          <cell r="B245">
            <v>0</v>
          </cell>
          <cell r="C245">
            <v>0</v>
          </cell>
        </row>
        <row r="246">
          <cell r="A246">
            <v>14743</v>
          </cell>
          <cell r="B246">
            <v>0</v>
          </cell>
          <cell r="C246">
            <v>0</v>
          </cell>
        </row>
        <row r="247">
          <cell r="A247">
            <v>14744</v>
          </cell>
          <cell r="B247">
            <v>0</v>
          </cell>
          <cell r="C247">
            <v>0</v>
          </cell>
        </row>
        <row r="248">
          <cell r="A248">
            <v>14745</v>
          </cell>
          <cell r="B248">
            <v>0</v>
          </cell>
          <cell r="C248">
            <v>0</v>
          </cell>
        </row>
        <row r="249">
          <cell r="A249">
            <v>14746</v>
          </cell>
          <cell r="B249">
            <v>0</v>
          </cell>
          <cell r="C249">
            <v>0</v>
          </cell>
        </row>
        <row r="250">
          <cell r="A250">
            <v>14747</v>
          </cell>
          <cell r="B250">
            <v>0</v>
          </cell>
          <cell r="C250">
            <v>0</v>
          </cell>
        </row>
        <row r="251">
          <cell r="A251">
            <v>14748</v>
          </cell>
          <cell r="B251">
            <v>0</v>
          </cell>
          <cell r="C251">
            <v>0</v>
          </cell>
        </row>
        <row r="252">
          <cell r="A252">
            <v>14749</v>
          </cell>
          <cell r="B252">
            <v>0</v>
          </cell>
          <cell r="C252">
            <v>0</v>
          </cell>
        </row>
        <row r="253">
          <cell r="A253">
            <v>14750</v>
          </cell>
          <cell r="B253">
            <v>0</v>
          </cell>
          <cell r="C253">
            <v>0</v>
          </cell>
        </row>
        <row r="254">
          <cell r="A254">
            <v>14751</v>
          </cell>
          <cell r="B254">
            <v>0</v>
          </cell>
          <cell r="C254">
            <v>0</v>
          </cell>
        </row>
        <row r="255">
          <cell r="A255">
            <v>14752</v>
          </cell>
          <cell r="B255">
            <v>0</v>
          </cell>
          <cell r="C255">
            <v>0</v>
          </cell>
        </row>
        <row r="256">
          <cell r="A256">
            <v>14753</v>
          </cell>
          <cell r="B256">
            <v>0</v>
          </cell>
          <cell r="C256">
            <v>0</v>
          </cell>
        </row>
        <row r="257">
          <cell r="A257">
            <v>14754</v>
          </cell>
          <cell r="B257">
            <v>0</v>
          </cell>
          <cell r="C257">
            <v>0</v>
          </cell>
        </row>
        <row r="258">
          <cell r="A258">
            <v>14755</v>
          </cell>
          <cell r="B258">
            <v>0</v>
          </cell>
          <cell r="C258">
            <v>0</v>
          </cell>
        </row>
        <row r="259">
          <cell r="A259">
            <v>14756</v>
          </cell>
          <cell r="B259">
            <v>0</v>
          </cell>
          <cell r="C259">
            <v>0</v>
          </cell>
        </row>
        <row r="260">
          <cell r="A260">
            <v>14757</v>
          </cell>
          <cell r="B260">
            <v>0</v>
          </cell>
          <cell r="C260">
            <v>0</v>
          </cell>
        </row>
        <row r="261">
          <cell r="A261">
            <v>14758</v>
          </cell>
          <cell r="B261">
            <v>0</v>
          </cell>
          <cell r="C261">
            <v>0</v>
          </cell>
        </row>
        <row r="262">
          <cell r="A262">
            <v>14759</v>
          </cell>
          <cell r="B262">
            <v>0</v>
          </cell>
          <cell r="C262">
            <v>0</v>
          </cell>
        </row>
        <row r="263">
          <cell r="A263">
            <v>14760</v>
          </cell>
          <cell r="B263">
            <v>0</v>
          </cell>
          <cell r="C263">
            <v>0</v>
          </cell>
        </row>
        <row r="264">
          <cell r="A264">
            <v>14761</v>
          </cell>
          <cell r="B264">
            <v>0</v>
          </cell>
          <cell r="C264">
            <v>0</v>
          </cell>
        </row>
        <row r="265">
          <cell r="A265">
            <v>14762</v>
          </cell>
          <cell r="B265">
            <v>0</v>
          </cell>
          <cell r="C265">
            <v>0</v>
          </cell>
        </row>
        <row r="266">
          <cell r="A266">
            <v>14763</v>
          </cell>
          <cell r="B266">
            <v>0</v>
          </cell>
          <cell r="C266">
            <v>0</v>
          </cell>
        </row>
        <row r="267">
          <cell r="A267">
            <v>14764</v>
          </cell>
          <cell r="B267">
            <v>0</v>
          </cell>
          <cell r="C267">
            <v>0</v>
          </cell>
        </row>
        <row r="268">
          <cell r="A268">
            <v>14765</v>
          </cell>
          <cell r="B268">
            <v>0</v>
          </cell>
          <cell r="C268">
            <v>0</v>
          </cell>
        </row>
        <row r="269">
          <cell r="A269">
            <v>14766</v>
          </cell>
          <cell r="B269">
            <v>0</v>
          </cell>
          <cell r="C269">
            <v>0</v>
          </cell>
        </row>
        <row r="270">
          <cell r="A270">
            <v>14767</v>
          </cell>
          <cell r="B270">
            <v>0</v>
          </cell>
          <cell r="C270">
            <v>0</v>
          </cell>
        </row>
        <row r="271">
          <cell r="A271">
            <v>14768</v>
          </cell>
          <cell r="B271">
            <v>0</v>
          </cell>
          <cell r="C271">
            <v>0</v>
          </cell>
        </row>
        <row r="272">
          <cell r="A272">
            <v>14769</v>
          </cell>
          <cell r="B272">
            <v>0</v>
          </cell>
          <cell r="C272">
            <v>0</v>
          </cell>
        </row>
        <row r="273">
          <cell r="A273">
            <v>14770</v>
          </cell>
          <cell r="B273">
            <v>0</v>
          </cell>
          <cell r="C273">
            <v>0</v>
          </cell>
        </row>
        <row r="274">
          <cell r="A274">
            <v>14771</v>
          </cell>
          <cell r="B274">
            <v>0</v>
          </cell>
          <cell r="C274">
            <v>0</v>
          </cell>
        </row>
        <row r="275">
          <cell r="A275">
            <v>14772</v>
          </cell>
          <cell r="B275">
            <v>0</v>
          </cell>
          <cell r="C275">
            <v>0</v>
          </cell>
        </row>
        <row r="276">
          <cell r="A276">
            <v>14773</v>
          </cell>
          <cell r="B276">
            <v>0</v>
          </cell>
          <cell r="C276">
            <v>0</v>
          </cell>
        </row>
        <row r="277">
          <cell r="A277">
            <v>14774</v>
          </cell>
          <cell r="B277">
            <v>0</v>
          </cell>
          <cell r="C277">
            <v>0</v>
          </cell>
        </row>
        <row r="278">
          <cell r="A278">
            <v>14775</v>
          </cell>
          <cell r="B278">
            <v>0</v>
          </cell>
          <cell r="C278">
            <v>0</v>
          </cell>
        </row>
        <row r="279">
          <cell r="A279">
            <v>14776</v>
          </cell>
          <cell r="B279">
            <v>0</v>
          </cell>
          <cell r="C279">
            <v>0</v>
          </cell>
        </row>
        <row r="280">
          <cell r="A280">
            <v>14777</v>
          </cell>
          <cell r="B280">
            <v>0</v>
          </cell>
          <cell r="C280">
            <v>0</v>
          </cell>
        </row>
        <row r="281">
          <cell r="A281">
            <v>14778</v>
          </cell>
          <cell r="B281">
            <v>0</v>
          </cell>
          <cell r="C281">
            <v>0</v>
          </cell>
        </row>
        <row r="282">
          <cell r="A282">
            <v>14779</v>
          </cell>
          <cell r="B282">
            <v>0</v>
          </cell>
          <cell r="C282">
            <v>0</v>
          </cell>
        </row>
        <row r="283">
          <cell r="A283">
            <v>14780</v>
          </cell>
          <cell r="B283">
            <v>0</v>
          </cell>
          <cell r="C283">
            <v>0</v>
          </cell>
        </row>
        <row r="284">
          <cell r="A284">
            <v>14781</v>
          </cell>
          <cell r="B284">
            <v>0</v>
          </cell>
          <cell r="C284">
            <v>0</v>
          </cell>
        </row>
        <row r="285">
          <cell r="A285">
            <v>14782</v>
          </cell>
          <cell r="B285">
            <v>0</v>
          </cell>
          <cell r="C285">
            <v>0</v>
          </cell>
        </row>
        <row r="286">
          <cell r="A286">
            <v>14783</v>
          </cell>
          <cell r="B286">
            <v>0</v>
          </cell>
          <cell r="C286">
            <v>0</v>
          </cell>
        </row>
        <row r="287">
          <cell r="A287">
            <v>14784</v>
          </cell>
          <cell r="B287">
            <v>0</v>
          </cell>
          <cell r="C287">
            <v>0</v>
          </cell>
        </row>
        <row r="288">
          <cell r="A288">
            <v>14785</v>
          </cell>
          <cell r="B288">
            <v>0</v>
          </cell>
          <cell r="C288">
            <v>0</v>
          </cell>
        </row>
        <row r="289">
          <cell r="A289">
            <v>14786</v>
          </cell>
          <cell r="B289">
            <v>0</v>
          </cell>
          <cell r="C289">
            <v>0</v>
          </cell>
        </row>
        <row r="290">
          <cell r="A290">
            <v>14787</v>
          </cell>
          <cell r="B290">
            <v>0</v>
          </cell>
          <cell r="C290">
            <v>0</v>
          </cell>
        </row>
        <row r="291">
          <cell r="A291">
            <v>14788</v>
          </cell>
          <cell r="B291">
            <v>0</v>
          </cell>
          <cell r="C291">
            <v>0</v>
          </cell>
        </row>
        <row r="292">
          <cell r="A292">
            <v>14789</v>
          </cell>
          <cell r="B292">
            <v>0</v>
          </cell>
          <cell r="C292">
            <v>0</v>
          </cell>
        </row>
        <row r="293">
          <cell r="A293">
            <v>14790</v>
          </cell>
          <cell r="B293">
            <v>0</v>
          </cell>
          <cell r="C293">
            <v>0</v>
          </cell>
        </row>
        <row r="294">
          <cell r="A294">
            <v>14791</v>
          </cell>
          <cell r="B294">
            <v>0</v>
          </cell>
          <cell r="C294">
            <v>0</v>
          </cell>
        </row>
        <row r="295">
          <cell r="A295">
            <v>14792</v>
          </cell>
          <cell r="B295">
            <v>0</v>
          </cell>
          <cell r="C295">
            <v>0</v>
          </cell>
        </row>
        <row r="296">
          <cell r="A296">
            <v>14793</v>
          </cell>
          <cell r="B296">
            <v>0</v>
          </cell>
          <cell r="C296">
            <v>0</v>
          </cell>
        </row>
        <row r="297">
          <cell r="A297">
            <v>14794</v>
          </cell>
          <cell r="B297">
            <v>0</v>
          </cell>
          <cell r="C297">
            <v>0</v>
          </cell>
        </row>
        <row r="298">
          <cell r="A298">
            <v>14795</v>
          </cell>
          <cell r="B298">
            <v>0</v>
          </cell>
          <cell r="C298">
            <v>0</v>
          </cell>
        </row>
        <row r="299">
          <cell r="A299">
            <v>14796</v>
          </cell>
          <cell r="B299">
            <v>0</v>
          </cell>
          <cell r="C299">
            <v>0</v>
          </cell>
        </row>
        <row r="300">
          <cell r="A300">
            <v>14797</v>
          </cell>
          <cell r="B300">
            <v>0</v>
          </cell>
          <cell r="C300">
            <v>0</v>
          </cell>
        </row>
        <row r="301">
          <cell r="A301">
            <v>14798</v>
          </cell>
          <cell r="B301">
            <v>0</v>
          </cell>
          <cell r="C301">
            <v>0</v>
          </cell>
        </row>
        <row r="302">
          <cell r="A302">
            <v>14799</v>
          </cell>
          <cell r="B302">
            <v>0</v>
          </cell>
          <cell r="C302">
            <v>0</v>
          </cell>
        </row>
        <row r="303">
          <cell r="A303">
            <v>14800</v>
          </cell>
          <cell r="B303">
            <v>0</v>
          </cell>
          <cell r="C303">
            <v>0</v>
          </cell>
        </row>
        <row r="304">
          <cell r="A304">
            <v>14801</v>
          </cell>
          <cell r="B304">
            <v>0</v>
          </cell>
          <cell r="C304">
            <v>0</v>
          </cell>
        </row>
        <row r="305">
          <cell r="A305">
            <v>14802</v>
          </cell>
          <cell r="B305">
            <v>0</v>
          </cell>
          <cell r="C305">
            <v>0</v>
          </cell>
        </row>
        <row r="306">
          <cell r="A306">
            <v>14803</v>
          </cell>
          <cell r="B306">
            <v>0</v>
          </cell>
          <cell r="C306">
            <v>0</v>
          </cell>
        </row>
        <row r="307">
          <cell r="A307">
            <v>14804</v>
          </cell>
          <cell r="B307">
            <v>0</v>
          </cell>
          <cell r="C307">
            <v>0</v>
          </cell>
        </row>
        <row r="308">
          <cell r="A308">
            <v>14805</v>
          </cell>
          <cell r="B308">
            <v>0</v>
          </cell>
          <cell r="C308">
            <v>0</v>
          </cell>
        </row>
        <row r="309">
          <cell r="A309">
            <v>14806</v>
          </cell>
          <cell r="B309">
            <v>0</v>
          </cell>
          <cell r="C309">
            <v>0</v>
          </cell>
        </row>
        <row r="310">
          <cell r="A310">
            <v>14807</v>
          </cell>
          <cell r="B310">
            <v>0</v>
          </cell>
          <cell r="C310">
            <v>0</v>
          </cell>
        </row>
        <row r="311">
          <cell r="A311">
            <v>14808</v>
          </cell>
          <cell r="B311">
            <v>0</v>
          </cell>
          <cell r="C311">
            <v>0</v>
          </cell>
        </row>
        <row r="312">
          <cell r="A312">
            <v>14809</v>
          </cell>
          <cell r="B312">
            <v>0</v>
          </cell>
          <cell r="C312">
            <v>0</v>
          </cell>
        </row>
        <row r="313">
          <cell r="A313">
            <v>14810</v>
          </cell>
          <cell r="B313">
            <v>0</v>
          </cell>
          <cell r="C313">
            <v>0</v>
          </cell>
        </row>
        <row r="314">
          <cell r="A314">
            <v>14811</v>
          </cell>
          <cell r="B314">
            <v>0</v>
          </cell>
          <cell r="C314">
            <v>0</v>
          </cell>
        </row>
        <row r="315">
          <cell r="A315">
            <v>14812</v>
          </cell>
          <cell r="B315">
            <v>0</v>
          </cell>
          <cell r="C315">
            <v>0</v>
          </cell>
        </row>
        <row r="316">
          <cell r="A316">
            <v>14813</v>
          </cell>
          <cell r="B316">
            <v>0</v>
          </cell>
          <cell r="C316">
            <v>0</v>
          </cell>
        </row>
        <row r="317">
          <cell r="A317">
            <v>14814</v>
          </cell>
          <cell r="B317">
            <v>0</v>
          </cell>
          <cell r="C317">
            <v>0</v>
          </cell>
        </row>
        <row r="318">
          <cell r="A318">
            <v>14815</v>
          </cell>
          <cell r="B318">
            <v>0</v>
          </cell>
          <cell r="C318">
            <v>0</v>
          </cell>
        </row>
        <row r="319">
          <cell r="A319">
            <v>14816</v>
          </cell>
          <cell r="B319">
            <v>0</v>
          </cell>
          <cell r="C319">
            <v>0</v>
          </cell>
        </row>
        <row r="320">
          <cell r="A320">
            <v>14817</v>
          </cell>
          <cell r="B320">
            <v>0</v>
          </cell>
          <cell r="C320">
            <v>0</v>
          </cell>
        </row>
        <row r="321">
          <cell r="A321">
            <v>14818</v>
          </cell>
          <cell r="B321">
            <v>0</v>
          </cell>
          <cell r="C321">
            <v>0</v>
          </cell>
        </row>
        <row r="322">
          <cell r="A322">
            <v>14819</v>
          </cell>
          <cell r="B322">
            <v>0</v>
          </cell>
          <cell r="C322">
            <v>0</v>
          </cell>
        </row>
        <row r="323">
          <cell r="A323">
            <v>14820</v>
          </cell>
          <cell r="B323">
            <v>0</v>
          </cell>
          <cell r="C323">
            <v>0</v>
          </cell>
        </row>
        <row r="324">
          <cell r="A324">
            <v>14821</v>
          </cell>
          <cell r="B324">
            <v>0</v>
          </cell>
          <cell r="C324">
            <v>0</v>
          </cell>
        </row>
        <row r="325">
          <cell r="A325">
            <v>14822</v>
          </cell>
          <cell r="B325">
            <v>0</v>
          </cell>
          <cell r="C325">
            <v>0</v>
          </cell>
        </row>
        <row r="326">
          <cell r="A326">
            <v>14823</v>
          </cell>
          <cell r="B326">
            <v>0</v>
          </cell>
          <cell r="C326">
            <v>0</v>
          </cell>
        </row>
        <row r="327">
          <cell r="A327">
            <v>14824</v>
          </cell>
          <cell r="B327">
            <v>0</v>
          </cell>
          <cell r="C327">
            <v>0</v>
          </cell>
        </row>
        <row r="328">
          <cell r="A328">
            <v>14825</v>
          </cell>
          <cell r="B328">
            <v>0</v>
          </cell>
          <cell r="C328">
            <v>0</v>
          </cell>
        </row>
        <row r="329">
          <cell r="A329">
            <v>14826</v>
          </cell>
          <cell r="B329">
            <v>0</v>
          </cell>
          <cell r="C329">
            <v>0</v>
          </cell>
        </row>
        <row r="330">
          <cell r="A330">
            <v>14827</v>
          </cell>
          <cell r="B330">
            <v>0</v>
          </cell>
          <cell r="C330">
            <v>0</v>
          </cell>
        </row>
        <row r="331">
          <cell r="A331">
            <v>14828</v>
          </cell>
          <cell r="B331">
            <v>0</v>
          </cell>
          <cell r="C331">
            <v>0</v>
          </cell>
        </row>
        <row r="332">
          <cell r="A332">
            <v>14829</v>
          </cell>
          <cell r="B332">
            <v>0</v>
          </cell>
          <cell r="C332">
            <v>0</v>
          </cell>
        </row>
        <row r="333">
          <cell r="A333">
            <v>14830</v>
          </cell>
          <cell r="B333">
            <v>0</v>
          </cell>
          <cell r="C333">
            <v>0</v>
          </cell>
        </row>
        <row r="334">
          <cell r="A334">
            <v>14831</v>
          </cell>
          <cell r="B334">
            <v>0</v>
          </cell>
          <cell r="C334">
            <v>0</v>
          </cell>
        </row>
        <row r="335">
          <cell r="A335">
            <v>14832</v>
          </cell>
          <cell r="B335">
            <v>0</v>
          </cell>
          <cell r="C335">
            <v>0</v>
          </cell>
        </row>
        <row r="336">
          <cell r="A336">
            <v>14833</v>
          </cell>
          <cell r="B336">
            <v>0</v>
          </cell>
          <cell r="C336">
            <v>0</v>
          </cell>
        </row>
        <row r="337">
          <cell r="A337">
            <v>14834</v>
          </cell>
          <cell r="B337">
            <v>0</v>
          </cell>
          <cell r="C337">
            <v>0</v>
          </cell>
        </row>
        <row r="338">
          <cell r="A338">
            <v>14835</v>
          </cell>
          <cell r="B338">
            <v>0</v>
          </cell>
          <cell r="C338">
            <v>0</v>
          </cell>
        </row>
        <row r="339">
          <cell r="A339">
            <v>14836</v>
          </cell>
          <cell r="B339">
            <v>0</v>
          </cell>
          <cell r="C339">
            <v>0</v>
          </cell>
        </row>
        <row r="340">
          <cell r="A340">
            <v>14837</v>
          </cell>
          <cell r="B340">
            <v>0</v>
          </cell>
          <cell r="C340">
            <v>0</v>
          </cell>
        </row>
        <row r="341">
          <cell r="A341">
            <v>14838</v>
          </cell>
          <cell r="B341">
            <v>0</v>
          </cell>
          <cell r="C341">
            <v>271971619.64</v>
          </cell>
        </row>
        <row r="342">
          <cell r="A342">
            <v>14839</v>
          </cell>
          <cell r="B342">
            <v>0</v>
          </cell>
          <cell r="C342">
            <v>0</v>
          </cell>
        </row>
        <row r="343">
          <cell r="A343">
            <v>14840</v>
          </cell>
          <cell r="B343">
            <v>0</v>
          </cell>
          <cell r="C343">
            <v>0</v>
          </cell>
        </row>
        <row r="344">
          <cell r="A344">
            <v>14841</v>
          </cell>
          <cell r="B344">
            <v>0</v>
          </cell>
          <cell r="C344">
            <v>0</v>
          </cell>
        </row>
        <row r="345">
          <cell r="A345">
            <v>14842</v>
          </cell>
          <cell r="B345">
            <v>0</v>
          </cell>
          <cell r="C345">
            <v>0</v>
          </cell>
        </row>
        <row r="346">
          <cell r="A346">
            <v>14843</v>
          </cell>
          <cell r="B346">
            <v>0</v>
          </cell>
          <cell r="C346">
            <v>0</v>
          </cell>
        </row>
        <row r="347">
          <cell r="A347">
            <v>14844</v>
          </cell>
          <cell r="B347">
            <v>0</v>
          </cell>
          <cell r="C347">
            <v>0</v>
          </cell>
        </row>
        <row r="348">
          <cell r="A348">
            <v>14845</v>
          </cell>
          <cell r="B348">
            <v>0</v>
          </cell>
          <cell r="C348">
            <v>0</v>
          </cell>
        </row>
        <row r="349">
          <cell r="A349">
            <v>14846</v>
          </cell>
          <cell r="B349">
            <v>0</v>
          </cell>
          <cell r="C349">
            <v>0</v>
          </cell>
        </row>
        <row r="350">
          <cell r="A350">
            <v>14847</v>
          </cell>
          <cell r="B350">
            <v>0</v>
          </cell>
          <cell r="C350">
            <v>0</v>
          </cell>
        </row>
        <row r="351">
          <cell r="A351">
            <v>14848</v>
          </cell>
          <cell r="B351">
            <v>0</v>
          </cell>
          <cell r="C351">
            <v>0</v>
          </cell>
        </row>
        <row r="352">
          <cell r="A352">
            <v>14849</v>
          </cell>
          <cell r="B352">
            <v>0</v>
          </cell>
          <cell r="C352">
            <v>0</v>
          </cell>
        </row>
        <row r="353">
          <cell r="A353">
            <v>14850</v>
          </cell>
          <cell r="B353">
            <v>0</v>
          </cell>
          <cell r="C353">
            <v>0</v>
          </cell>
        </row>
        <row r="354">
          <cell r="A354">
            <v>14851</v>
          </cell>
          <cell r="B354">
            <v>0</v>
          </cell>
          <cell r="C354">
            <v>0</v>
          </cell>
        </row>
        <row r="355">
          <cell r="A355">
            <v>14852</v>
          </cell>
          <cell r="B355">
            <v>0</v>
          </cell>
          <cell r="C355">
            <v>0</v>
          </cell>
        </row>
        <row r="356">
          <cell r="A356">
            <v>14854</v>
          </cell>
          <cell r="B356">
            <v>0</v>
          </cell>
          <cell r="C356">
            <v>0</v>
          </cell>
        </row>
        <row r="357">
          <cell r="A357">
            <v>14855</v>
          </cell>
          <cell r="B357">
            <v>0</v>
          </cell>
          <cell r="C357">
            <v>0</v>
          </cell>
        </row>
        <row r="358">
          <cell r="A358">
            <v>14856</v>
          </cell>
          <cell r="B358">
            <v>0</v>
          </cell>
          <cell r="C358">
            <v>0</v>
          </cell>
        </row>
        <row r="359">
          <cell r="A359">
            <v>14857</v>
          </cell>
          <cell r="B359">
            <v>0</v>
          </cell>
          <cell r="C359">
            <v>0</v>
          </cell>
        </row>
        <row r="360">
          <cell r="A360">
            <v>14858</v>
          </cell>
          <cell r="B360">
            <v>0</v>
          </cell>
          <cell r="C360">
            <v>0</v>
          </cell>
        </row>
        <row r="361">
          <cell r="A361">
            <v>14859</v>
          </cell>
          <cell r="B361">
            <v>0</v>
          </cell>
          <cell r="C361">
            <v>0</v>
          </cell>
        </row>
        <row r="362">
          <cell r="A362">
            <v>14860</v>
          </cell>
          <cell r="B362">
            <v>0</v>
          </cell>
          <cell r="C362">
            <v>0</v>
          </cell>
        </row>
        <row r="363">
          <cell r="A363">
            <v>14861</v>
          </cell>
          <cell r="B363">
            <v>0</v>
          </cell>
          <cell r="C363">
            <v>0</v>
          </cell>
        </row>
        <row r="364">
          <cell r="A364">
            <v>14862</v>
          </cell>
          <cell r="B364">
            <v>0</v>
          </cell>
          <cell r="C364">
            <v>0</v>
          </cell>
        </row>
        <row r="365">
          <cell r="A365">
            <v>14863</v>
          </cell>
          <cell r="B365">
            <v>0</v>
          </cell>
          <cell r="C365">
            <v>0</v>
          </cell>
        </row>
        <row r="366">
          <cell r="A366">
            <v>14864</v>
          </cell>
          <cell r="B366">
            <v>0</v>
          </cell>
          <cell r="C366">
            <v>0</v>
          </cell>
        </row>
        <row r="367">
          <cell r="A367">
            <v>14865</v>
          </cell>
          <cell r="B367">
            <v>0</v>
          </cell>
          <cell r="C367">
            <v>0</v>
          </cell>
        </row>
        <row r="368">
          <cell r="A368">
            <v>14866</v>
          </cell>
          <cell r="B368">
            <v>0</v>
          </cell>
          <cell r="C368">
            <v>0</v>
          </cell>
        </row>
        <row r="369">
          <cell r="A369">
            <v>14867</v>
          </cell>
          <cell r="B369">
            <v>0</v>
          </cell>
          <cell r="C369">
            <v>0</v>
          </cell>
        </row>
        <row r="370">
          <cell r="A370">
            <v>14868</v>
          </cell>
          <cell r="B370">
            <v>0</v>
          </cell>
          <cell r="C370">
            <v>0</v>
          </cell>
        </row>
        <row r="371">
          <cell r="A371">
            <v>14869</v>
          </cell>
          <cell r="B371">
            <v>0</v>
          </cell>
          <cell r="C371">
            <v>0</v>
          </cell>
        </row>
        <row r="372">
          <cell r="A372">
            <v>14870</v>
          </cell>
          <cell r="B372">
            <v>0</v>
          </cell>
          <cell r="C372">
            <v>0</v>
          </cell>
        </row>
        <row r="373">
          <cell r="A373">
            <v>14871</v>
          </cell>
          <cell r="B373">
            <v>0</v>
          </cell>
          <cell r="C373">
            <v>0</v>
          </cell>
        </row>
        <row r="374">
          <cell r="A374">
            <v>14872</v>
          </cell>
          <cell r="B374">
            <v>0</v>
          </cell>
          <cell r="C374">
            <v>0</v>
          </cell>
        </row>
        <row r="375">
          <cell r="A375">
            <v>14873</v>
          </cell>
          <cell r="B375">
            <v>1200000000</v>
          </cell>
          <cell r="C375">
            <v>0</v>
          </cell>
        </row>
        <row r="376">
          <cell r="A376">
            <v>14874</v>
          </cell>
          <cell r="B376">
            <v>0</v>
          </cell>
          <cell r="C376">
            <v>0</v>
          </cell>
        </row>
        <row r="377">
          <cell r="A377">
            <v>14875</v>
          </cell>
          <cell r="B377">
            <v>0</v>
          </cell>
          <cell r="C377">
            <v>0</v>
          </cell>
        </row>
        <row r="378">
          <cell r="A378">
            <v>14876</v>
          </cell>
          <cell r="B378">
            <v>0</v>
          </cell>
          <cell r="C378">
            <v>0</v>
          </cell>
        </row>
        <row r="379">
          <cell r="A379">
            <v>14877</v>
          </cell>
          <cell r="B379">
            <v>0</v>
          </cell>
          <cell r="C379">
            <v>0</v>
          </cell>
        </row>
        <row r="380">
          <cell r="A380">
            <v>14878</v>
          </cell>
          <cell r="B380">
            <v>0</v>
          </cell>
          <cell r="C380">
            <v>0</v>
          </cell>
        </row>
        <row r="381">
          <cell r="A381">
            <v>14879</v>
          </cell>
          <cell r="B381">
            <v>0</v>
          </cell>
          <cell r="C381">
            <v>0</v>
          </cell>
        </row>
        <row r="382">
          <cell r="A382">
            <v>14880</v>
          </cell>
          <cell r="B382">
            <v>0</v>
          </cell>
          <cell r="C382">
            <v>0</v>
          </cell>
        </row>
        <row r="383">
          <cell r="A383">
            <v>14881</v>
          </cell>
          <cell r="B383">
            <v>0</v>
          </cell>
          <cell r="C383">
            <v>0</v>
          </cell>
        </row>
        <row r="384">
          <cell r="A384">
            <v>14882</v>
          </cell>
          <cell r="B384">
            <v>0</v>
          </cell>
          <cell r="C384">
            <v>0</v>
          </cell>
        </row>
        <row r="385">
          <cell r="A385">
            <v>14883</v>
          </cell>
          <cell r="B385">
            <v>0</v>
          </cell>
          <cell r="C385">
            <v>0</v>
          </cell>
        </row>
        <row r="386">
          <cell r="A386">
            <v>14884</v>
          </cell>
          <cell r="B386">
            <v>1880977921</v>
          </cell>
          <cell r="C386">
            <v>0</v>
          </cell>
        </row>
        <row r="387">
          <cell r="A387">
            <v>14885</v>
          </cell>
          <cell r="B387">
            <v>0</v>
          </cell>
          <cell r="C387">
            <v>0</v>
          </cell>
        </row>
        <row r="388">
          <cell r="A388">
            <v>14886</v>
          </cell>
          <cell r="B388">
            <v>0</v>
          </cell>
          <cell r="C388">
            <v>0</v>
          </cell>
        </row>
        <row r="389">
          <cell r="A389">
            <v>14887</v>
          </cell>
          <cell r="B389">
            <v>0</v>
          </cell>
          <cell r="C389">
            <v>0</v>
          </cell>
        </row>
        <row r="390">
          <cell r="A390">
            <v>14890</v>
          </cell>
          <cell r="B390">
            <v>0</v>
          </cell>
          <cell r="C390">
            <v>0</v>
          </cell>
        </row>
        <row r="391">
          <cell r="A391">
            <v>14891</v>
          </cell>
          <cell r="B391">
            <v>0</v>
          </cell>
          <cell r="C391">
            <v>0</v>
          </cell>
        </row>
        <row r="392">
          <cell r="A392">
            <v>14892</v>
          </cell>
          <cell r="B392">
            <v>0</v>
          </cell>
          <cell r="C392">
            <v>0</v>
          </cell>
        </row>
        <row r="393">
          <cell r="A393">
            <v>14893</v>
          </cell>
          <cell r="B393">
            <v>0</v>
          </cell>
          <cell r="C393">
            <v>0</v>
          </cell>
        </row>
        <row r="394">
          <cell r="A394">
            <v>14894</v>
          </cell>
          <cell r="B394">
            <v>0</v>
          </cell>
          <cell r="C394">
            <v>0</v>
          </cell>
        </row>
        <row r="395">
          <cell r="A395">
            <v>14895</v>
          </cell>
          <cell r="B395">
            <v>0</v>
          </cell>
          <cell r="C395">
            <v>0</v>
          </cell>
        </row>
        <row r="396">
          <cell r="A396">
            <v>14896</v>
          </cell>
          <cell r="B396">
            <v>0</v>
          </cell>
          <cell r="C396">
            <v>0</v>
          </cell>
        </row>
        <row r="397">
          <cell r="A397">
            <v>14897</v>
          </cell>
          <cell r="B397">
            <v>178401297.8</v>
          </cell>
          <cell r="C397">
            <v>173500</v>
          </cell>
        </row>
        <row r="398">
          <cell r="A398">
            <v>14898</v>
          </cell>
          <cell r="B398">
            <v>0</v>
          </cell>
          <cell r="C398">
            <v>0</v>
          </cell>
        </row>
        <row r="399">
          <cell r="A399">
            <v>14899</v>
          </cell>
          <cell r="B399">
            <v>0</v>
          </cell>
          <cell r="C399">
            <v>0</v>
          </cell>
        </row>
        <row r="400">
          <cell r="A400">
            <v>14900</v>
          </cell>
          <cell r="B400">
            <v>0</v>
          </cell>
          <cell r="C400">
            <v>0</v>
          </cell>
        </row>
        <row r="401">
          <cell r="A401">
            <v>14901</v>
          </cell>
          <cell r="B401">
            <v>0</v>
          </cell>
          <cell r="C401">
            <v>0</v>
          </cell>
        </row>
        <row r="402">
          <cell r="A402">
            <v>14903</v>
          </cell>
          <cell r="B402">
            <v>0</v>
          </cell>
          <cell r="C402">
            <v>111030000</v>
          </cell>
        </row>
        <row r="403">
          <cell r="A403">
            <v>14904</v>
          </cell>
          <cell r="B403">
            <v>0</v>
          </cell>
          <cell r="C403">
            <v>208800000</v>
          </cell>
        </row>
        <row r="404">
          <cell r="A404">
            <v>14905</v>
          </cell>
          <cell r="B404">
            <v>0</v>
          </cell>
          <cell r="C404">
            <v>0</v>
          </cell>
        </row>
        <row r="405">
          <cell r="A405">
            <v>14906</v>
          </cell>
          <cell r="B405">
            <v>0</v>
          </cell>
          <cell r="C405">
            <v>0</v>
          </cell>
        </row>
        <row r="406">
          <cell r="A406">
            <v>14911</v>
          </cell>
          <cell r="B406">
            <v>0</v>
          </cell>
          <cell r="C406">
            <v>0</v>
          </cell>
        </row>
        <row r="407">
          <cell r="A407">
            <v>14931</v>
          </cell>
          <cell r="B407">
            <v>0</v>
          </cell>
          <cell r="C407">
            <v>0</v>
          </cell>
        </row>
        <row r="408">
          <cell r="A408">
            <v>14932</v>
          </cell>
          <cell r="B408">
            <v>0</v>
          </cell>
          <cell r="C408">
            <v>0</v>
          </cell>
        </row>
        <row r="409">
          <cell r="A409">
            <v>1601</v>
          </cell>
          <cell r="B409">
            <v>0</v>
          </cell>
          <cell r="C409">
            <v>62274864</v>
          </cell>
        </row>
        <row r="410">
          <cell r="A410">
            <v>163</v>
          </cell>
          <cell r="B410">
            <v>0</v>
          </cell>
          <cell r="C410">
            <v>553424027</v>
          </cell>
        </row>
        <row r="411">
          <cell r="A411">
            <v>166</v>
          </cell>
          <cell r="B411">
            <v>832109810</v>
          </cell>
          <cell r="C411">
            <v>0</v>
          </cell>
        </row>
        <row r="412">
          <cell r="A412">
            <v>173</v>
          </cell>
          <cell r="B412">
            <v>0</v>
          </cell>
          <cell r="C412">
            <v>0</v>
          </cell>
        </row>
        <row r="413">
          <cell r="A413">
            <v>1801</v>
          </cell>
          <cell r="B413">
            <v>0</v>
          </cell>
          <cell r="C413">
            <v>0</v>
          </cell>
        </row>
        <row r="414">
          <cell r="A414">
            <v>2001</v>
          </cell>
          <cell r="B414">
            <v>333500000</v>
          </cell>
          <cell r="C414">
            <v>0</v>
          </cell>
        </row>
        <row r="415">
          <cell r="A415">
            <v>2202</v>
          </cell>
          <cell r="B415">
            <v>0</v>
          </cell>
          <cell r="C415">
            <v>0</v>
          </cell>
        </row>
        <row r="416">
          <cell r="A416">
            <v>2801</v>
          </cell>
          <cell r="B416">
            <v>0</v>
          </cell>
          <cell r="C416">
            <v>0</v>
          </cell>
        </row>
        <row r="417">
          <cell r="A417">
            <v>4001</v>
          </cell>
          <cell r="B417">
            <v>0</v>
          </cell>
          <cell r="C417">
            <v>0</v>
          </cell>
        </row>
        <row r="418">
          <cell r="A418">
            <v>4601</v>
          </cell>
          <cell r="B418">
            <v>1200000000</v>
          </cell>
          <cell r="C418">
            <v>0</v>
          </cell>
        </row>
        <row r="419">
          <cell r="A419">
            <v>4701</v>
          </cell>
          <cell r="B419">
            <v>104000000</v>
          </cell>
          <cell r="C419">
            <v>0</v>
          </cell>
        </row>
        <row r="420">
          <cell r="A420">
            <v>4704</v>
          </cell>
          <cell r="B420">
            <v>0</v>
          </cell>
          <cell r="C420">
            <v>0</v>
          </cell>
        </row>
        <row r="421">
          <cell r="A421">
            <v>5001</v>
          </cell>
          <cell r="B421">
            <v>0</v>
          </cell>
          <cell r="C421">
            <v>0</v>
          </cell>
        </row>
        <row r="422">
          <cell r="A422">
            <v>5301</v>
          </cell>
          <cell r="B422">
            <v>0</v>
          </cell>
          <cell r="C422">
            <v>0</v>
          </cell>
        </row>
        <row r="423">
          <cell r="A423">
            <v>5304</v>
          </cell>
          <cell r="B423">
            <v>0</v>
          </cell>
          <cell r="C423">
            <v>0</v>
          </cell>
        </row>
        <row r="424">
          <cell r="A424">
            <v>5601</v>
          </cell>
          <cell r="B424">
            <v>0</v>
          </cell>
          <cell r="C424">
            <v>509501092</v>
          </cell>
        </row>
        <row r="425">
          <cell r="A425">
            <v>5801</v>
          </cell>
          <cell r="B425">
            <v>580000000</v>
          </cell>
          <cell r="C425">
            <v>0</v>
          </cell>
        </row>
        <row r="426">
          <cell r="A426">
            <v>6001</v>
          </cell>
          <cell r="B426">
            <v>0</v>
          </cell>
          <cell r="C426">
            <v>0</v>
          </cell>
        </row>
        <row r="427">
          <cell r="A427">
            <v>6201</v>
          </cell>
          <cell r="B427">
            <v>0</v>
          </cell>
          <cell r="C427">
            <v>1534012851</v>
          </cell>
        </row>
        <row r="428">
          <cell r="A428">
            <v>6501</v>
          </cell>
          <cell r="B428">
            <v>0</v>
          </cell>
          <cell r="C428">
            <v>0</v>
          </cell>
        </row>
        <row r="429">
          <cell r="A429">
            <v>6901</v>
          </cell>
          <cell r="B429">
            <v>0</v>
          </cell>
          <cell r="C429">
            <v>0</v>
          </cell>
        </row>
        <row r="430">
          <cell r="A430">
            <v>7301</v>
          </cell>
          <cell r="B430">
            <v>0</v>
          </cell>
          <cell r="C430">
            <v>81452937</v>
          </cell>
        </row>
        <row r="431">
          <cell r="A431">
            <v>7501</v>
          </cell>
          <cell r="B431">
            <v>0</v>
          </cell>
          <cell r="C431">
            <v>0</v>
          </cell>
        </row>
        <row r="432">
          <cell r="A432">
            <v>7502</v>
          </cell>
          <cell r="B432">
            <v>0</v>
          </cell>
          <cell r="C432">
            <v>0</v>
          </cell>
        </row>
        <row r="433">
          <cell r="A433">
            <v>7801</v>
          </cell>
          <cell r="B433">
            <v>828040209</v>
          </cell>
          <cell r="C433">
            <v>1297403335</v>
          </cell>
        </row>
        <row r="434">
          <cell r="A434">
            <v>8001</v>
          </cell>
          <cell r="B434">
            <v>0</v>
          </cell>
          <cell r="C434">
            <v>0</v>
          </cell>
        </row>
        <row r="435">
          <cell r="A435">
            <v>8502</v>
          </cell>
          <cell r="B435">
            <v>0</v>
          </cell>
          <cell r="C435">
            <v>0</v>
          </cell>
        </row>
        <row r="436">
          <cell r="A436">
            <v>8601</v>
          </cell>
          <cell r="B436">
            <v>0</v>
          </cell>
          <cell r="C436">
            <v>0</v>
          </cell>
        </row>
        <row r="437">
          <cell r="A437">
            <v>8701</v>
          </cell>
          <cell r="B437">
            <v>0</v>
          </cell>
          <cell r="C437">
            <v>0</v>
          </cell>
        </row>
        <row r="438">
          <cell r="A438">
            <v>8801</v>
          </cell>
          <cell r="B438">
            <v>4400000000</v>
          </cell>
          <cell r="C438">
            <v>92159639</v>
          </cell>
        </row>
        <row r="439">
          <cell r="A439">
            <v>9914</v>
          </cell>
          <cell r="B439">
            <v>0</v>
          </cell>
          <cell r="C439">
            <v>0</v>
          </cell>
        </row>
        <row r="440">
          <cell r="A440">
            <v>9919</v>
          </cell>
          <cell r="B440">
            <v>0</v>
          </cell>
          <cell r="C440">
            <v>0</v>
          </cell>
        </row>
        <row r="441">
          <cell r="A441">
            <v>9921</v>
          </cell>
          <cell r="B441">
            <v>0</v>
          </cell>
          <cell r="C441">
            <v>139950000</v>
          </cell>
        </row>
        <row r="442">
          <cell r="A442">
            <v>9922</v>
          </cell>
          <cell r="B442">
            <v>0</v>
          </cell>
          <cell r="C442">
            <v>1376639071.9899998</v>
          </cell>
        </row>
        <row r="443">
          <cell r="A443">
            <v>9923</v>
          </cell>
          <cell r="B443">
            <v>0</v>
          </cell>
          <cell r="C443">
            <v>688218951.93</v>
          </cell>
        </row>
        <row r="444">
          <cell r="A444">
            <v>9924</v>
          </cell>
          <cell r="B444">
            <v>0</v>
          </cell>
          <cell r="C444">
            <v>1288235.52</v>
          </cell>
        </row>
        <row r="445">
          <cell r="A445">
            <v>9925</v>
          </cell>
          <cell r="B445">
            <v>208892678.2</v>
          </cell>
          <cell r="C445">
            <v>404301608.25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ENTA"/>
      <sheetName val="FORMULA"/>
      <sheetName val="CALENDARIO"/>
      <sheetName val="SUCURSALES"/>
      <sheetName val="IVA"/>
      <sheetName val="SUERTE"/>
      <sheetName val="DONACIÓN"/>
      <sheetName val="FIMBRA"/>
      <sheetName val="telefonos"/>
      <sheetName val="Hoja1"/>
      <sheetName val="TRIBUTARIA"/>
      <sheetName val="GUIA DEF IMP."/>
      <sheetName val="schindler 1382006"/>
      <sheetName val="Hoja6"/>
      <sheetName val="SELLO"/>
      <sheetName val="Hoja2"/>
      <sheetName val="CREDITO DAVID"/>
      <sheetName val="SUERTE (2)"/>
      <sheetName val="DEPREC"/>
      <sheetName val="Prestamos"/>
      <sheetName val="pasajes"/>
      <sheetName val="Paseo"/>
      <sheetName val="Hoja3"/>
      <sheetName val="PROCESO CONTABLE COMPLETO"/>
      <sheetName val="MEPAL"/>
      <sheetName val="Hoja4"/>
    </sheetNames>
    <sheetDataSet>
      <sheetData sheetId="4">
        <row r="2">
          <cell r="F2">
            <v>0.16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Supuestos"/>
      <sheetName val="Inversión Hardware"/>
      <sheetName val="Inversión Software"/>
      <sheetName val="Inversión Variación "/>
      <sheetName val="Inversión Resumen"/>
      <sheetName val="Inversión Plurianual"/>
      <sheetName val="2085 Of.Ppal"/>
      <sheetName val="Vta.Tok"/>
      <sheetName val="SW Of. Ppal"/>
      <sheetName val="SW DGI"/>
      <sheetName val="SPA 2010"/>
      <sheetName val="SPBC 2010"/>
      <sheetName val="SoftManagement"/>
      <sheetName val="SW SCC"/>
      <sheetName val="SW ST"/>
      <sheetName val="SW DSI"/>
      <sheetName val="SW USCI"/>
      <sheetName val="SW GOC"/>
      <sheetName val="Diferidos"/>
      <sheetName val="Dif 8107"/>
      <sheetName val="Dif 8106"/>
      <sheetName val="8083 Of.Ppal"/>
      <sheetName val="8097 Of.Ppal"/>
      <sheetName val="8087 Of.Ppal"/>
      <sheetName val="Resumen Mtos."/>
      <sheetName val="8087 C.Efectivo"/>
      <sheetName val="8254 Of.Ppal"/>
      <sheetName val="8253 Of.Ppal"/>
      <sheetName val="8255 Of.Ppal"/>
      <sheetName val="8256 Of.Ppal"/>
      <sheetName val="8258 Of.Ppal"/>
      <sheetName val="8259 Of.Ppal."/>
      <sheetName val="8058 Of.Ppal"/>
      <sheetName val="Cos.Tok"/>
      <sheetName val="6102 Of.Ppal."/>
      <sheetName val="8077 Of.Ppal"/>
      <sheetName val="Variac.OPxGrupos"/>
      <sheetName val="Variac.OP"/>
      <sheetName val="Datos informe"/>
      <sheetName val="Datos_informe (2)"/>
      <sheetName val="SW Imprenta"/>
      <sheetName val="SW C.Moneda"/>
      <sheetName val="8083 SUC"/>
      <sheetName val="8097 SUC"/>
      <sheetName val="8087 SUC"/>
      <sheetName val="8254 Imprenta"/>
      <sheetName val="8253 Imprenta"/>
      <sheetName val="8255 SUC"/>
      <sheetName val="8258 SUC"/>
      <sheetName val="8259 SUC"/>
      <sheetName val="8259 Costo CT03480600"/>
      <sheetName val="8058 Imprenta"/>
      <sheetName val="Variac.SUC"/>
      <sheetName val="Variac.CONS"/>
      <sheetName val="Repuestos"/>
      <sheetName val="ConsultaSIPRES"/>
      <sheetName val="OPrincipal"/>
      <sheetName val="OPSipres"/>
      <sheetName val="Sucursales"/>
      <sheetName val="AnexoSUC"/>
      <sheetName val="Hoja1"/>
    </sheetNames>
    <sheetDataSet>
      <sheetData sheetId="1">
        <row r="7">
          <cell r="D7">
            <v>1.03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rep,.gov.co/" TargetMode="External" /><Relationship Id="rId2" Type="http://schemas.openxmlformats.org/officeDocument/2006/relationships/hyperlink" Target="mailto:atencionalciudadano@banrep.gov.c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8"/>
  <sheetViews>
    <sheetView tabSelected="1" zoomScale="80" zoomScaleNormal="80" zoomScalePageLayoutView="0" workbookViewId="0" topLeftCell="A8">
      <selection activeCell="C153" sqref="C153"/>
    </sheetView>
  </sheetViews>
  <sheetFormatPr defaultColWidth="11.421875" defaultRowHeight="15"/>
  <cols>
    <col min="1" max="1" width="4.421875" style="0" customWidth="1"/>
    <col min="2" max="2" width="31.00390625" style="0" bestFit="1" customWidth="1"/>
    <col min="3" max="3" width="70.421875" style="0" customWidth="1"/>
    <col min="4" max="4" width="18.00390625" style="0" customWidth="1"/>
    <col min="5" max="5" width="17.421875" style="0" customWidth="1"/>
    <col min="6" max="6" width="52.00390625" style="0" bestFit="1" customWidth="1"/>
    <col min="8" max="8" width="19.57421875" style="0" bestFit="1" customWidth="1"/>
    <col min="9" max="9" width="26.8515625" style="0" bestFit="1" customWidth="1"/>
    <col min="10" max="10" width="14.421875" style="0" customWidth="1"/>
    <col min="11" max="11" width="16.7109375" style="0" customWidth="1"/>
    <col min="12" max="12" width="42.57421875" style="0" customWidth="1"/>
  </cols>
  <sheetData>
    <row r="2" s="6" customFormat="1" ht="15">
      <c r="B2" s="7" t="s">
        <v>62</v>
      </c>
    </row>
    <row r="3" s="6" customFormat="1" ht="15.75" thickBot="1">
      <c r="B3" s="7"/>
    </row>
    <row r="4" spans="2:4" s="6" customFormat="1" ht="15.75" thickBot="1">
      <c r="B4" s="53" t="s">
        <v>63</v>
      </c>
      <c r="C4" s="54"/>
      <c r="D4" s="55"/>
    </row>
    <row r="5" spans="2:4" s="6" customFormat="1" ht="24.75" customHeight="1">
      <c r="B5" s="8" t="s">
        <v>64</v>
      </c>
      <c r="C5" s="56" t="s">
        <v>65</v>
      </c>
      <c r="D5" s="57"/>
    </row>
    <row r="6" spans="2:4" s="6" customFormat="1" ht="24.75" customHeight="1">
      <c r="B6" s="9" t="s">
        <v>66</v>
      </c>
      <c r="C6" s="48" t="s">
        <v>67</v>
      </c>
      <c r="D6" s="32"/>
    </row>
    <row r="7" spans="2:4" s="6" customFormat="1" ht="24.75" customHeight="1">
      <c r="B7" s="9" t="s">
        <v>68</v>
      </c>
      <c r="C7" s="49">
        <v>3431802</v>
      </c>
      <c r="D7" s="50"/>
    </row>
    <row r="8" spans="2:4" s="6" customFormat="1" ht="24.75" customHeight="1">
      <c r="B8" s="9" t="s">
        <v>69</v>
      </c>
      <c r="C8" s="51" t="s">
        <v>70</v>
      </c>
      <c r="D8" s="52"/>
    </row>
    <row r="9" spans="2:4" s="6" customFormat="1" ht="92.25" customHeight="1">
      <c r="B9" s="9" t="s">
        <v>71</v>
      </c>
      <c r="C9" s="29" t="s">
        <v>80</v>
      </c>
      <c r="D9" s="30"/>
    </row>
    <row r="10" spans="2:9" s="6" customFormat="1" ht="129" customHeight="1">
      <c r="B10" s="9" t="s">
        <v>72</v>
      </c>
      <c r="C10" s="29" t="s">
        <v>81</v>
      </c>
      <c r="D10" s="30"/>
      <c r="F10" s="10"/>
      <c r="G10" s="10"/>
      <c r="H10" s="10"/>
      <c r="I10" s="10"/>
    </row>
    <row r="11" spans="2:11" s="6" customFormat="1" ht="30" customHeight="1">
      <c r="B11" s="9" t="s">
        <v>73</v>
      </c>
      <c r="C11" s="31" t="s">
        <v>16</v>
      </c>
      <c r="D11" s="32"/>
      <c r="F11" s="33" t="s">
        <v>74</v>
      </c>
      <c r="G11" s="34"/>
      <c r="H11" s="34"/>
      <c r="I11" s="34"/>
      <c r="J11" s="34"/>
      <c r="K11" s="35"/>
    </row>
    <row r="12" spans="2:11" s="6" customFormat="1" ht="30" customHeight="1">
      <c r="B12" s="9" t="s">
        <v>75</v>
      </c>
      <c r="C12" s="42">
        <f>SUM(H20:H129)</f>
        <v>377770958982.0681</v>
      </c>
      <c r="D12" s="43"/>
      <c r="F12" s="36"/>
      <c r="G12" s="37"/>
      <c r="H12" s="37"/>
      <c r="I12" s="37"/>
      <c r="J12" s="37"/>
      <c r="K12" s="38"/>
    </row>
    <row r="13" spans="2:11" s="6" customFormat="1" ht="30" customHeight="1">
      <c r="B13" s="9" t="s">
        <v>76</v>
      </c>
      <c r="C13" s="44" t="s">
        <v>15</v>
      </c>
      <c r="D13" s="45"/>
      <c r="F13" s="36"/>
      <c r="G13" s="37"/>
      <c r="H13" s="37"/>
      <c r="I13" s="37"/>
      <c r="J13" s="37"/>
      <c r="K13" s="38"/>
    </row>
    <row r="14" spans="2:11" s="6" customFormat="1" ht="30" customHeight="1">
      <c r="B14" s="9" t="s">
        <v>77</v>
      </c>
      <c r="C14" s="44" t="s">
        <v>15</v>
      </c>
      <c r="D14" s="45"/>
      <c r="F14" s="36"/>
      <c r="G14" s="37"/>
      <c r="H14" s="37"/>
      <c r="I14" s="37"/>
      <c r="J14" s="37"/>
      <c r="K14" s="38"/>
    </row>
    <row r="15" spans="2:11" s="6" customFormat="1" ht="30" customHeight="1" thickBot="1">
      <c r="B15" s="11" t="s">
        <v>78</v>
      </c>
      <c r="C15" s="46" t="s">
        <v>84</v>
      </c>
      <c r="D15" s="47"/>
      <c r="F15" s="39"/>
      <c r="G15" s="40"/>
      <c r="H15" s="40"/>
      <c r="I15" s="40"/>
      <c r="J15" s="40"/>
      <c r="K15" s="41"/>
    </row>
    <row r="17" ht="15.75" thickBot="1"/>
    <row r="18" spans="2:12" ht="15.75" thickBot="1">
      <c r="B18" s="53" t="s">
        <v>79</v>
      </c>
      <c r="C18" s="54"/>
      <c r="D18" s="54"/>
      <c r="E18" s="54"/>
      <c r="F18" s="54"/>
      <c r="G18" s="54"/>
      <c r="H18" s="54"/>
      <c r="I18" s="54"/>
      <c r="J18" s="54"/>
      <c r="K18" s="54"/>
      <c r="L18" s="55"/>
    </row>
    <row r="19" spans="2:12" ht="38.25">
      <c r="B19" s="1" t="s">
        <v>0</v>
      </c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</row>
    <row r="20" spans="2:12" ht="15">
      <c r="B20" s="2">
        <v>11101700</v>
      </c>
      <c r="C20" s="2" t="s">
        <v>85</v>
      </c>
      <c r="D20" s="2" t="s">
        <v>12</v>
      </c>
      <c r="E20" s="12">
        <v>12</v>
      </c>
      <c r="F20" s="2" t="s">
        <v>13</v>
      </c>
      <c r="G20" s="2" t="s">
        <v>14</v>
      </c>
      <c r="H20" s="3">
        <v>113640582000</v>
      </c>
      <c r="I20" s="3">
        <v>113640582000</v>
      </c>
      <c r="J20" s="2" t="s">
        <v>15</v>
      </c>
      <c r="K20" s="2" t="s">
        <v>15</v>
      </c>
      <c r="L20" s="4" t="s">
        <v>16</v>
      </c>
    </row>
    <row r="21" spans="2:12" ht="15">
      <c r="B21" s="2">
        <v>14122200</v>
      </c>
      <c r="C21" s="25" t="s">
        <v>86</v>
      </c>
      <c r="D21" s="2" t="s">
        <v>12</v>
      </c>
      <c r="E21" s="12">
        <v>12</v>
      </c>
      <c r="F21" s="2" t="s">
        <v>13</v>
      </c>
      <c r="G21" s="2" t="s">
        <v>14</v>
      </c>
      <c r="H21" s="3">
        <v>64504646101.33454</v>
      </c>
      <c r="I21" s="3">
        <v>64504646101.33454</v>
      </c>
      <c r="J21" s="2" t="s">
        <v>15</v>
      </c>
      <c r="K21" s="2" t="s">
        <v>15</v>
      </c>
      <c r="L21" s="4" t="s">
        <v>16</v>
      </c>
    </row>
    <row r="22" spans="2:12" ht="15">
      <c r="B22" s="2">
        <v>15101500</v>
      </c>
      <c r="C22" s="25" t="s">
        <v>48</v>
      </c>
      <c r="D22" s="2" t="s">
        <v>12</v>
      </c>
      <c r="E22" s="12">
        <v>12</v>
      </c>
      <c r="F22" s="2" t="s">
        <v>13</v>
      </c>
      <c r="G22" s="2" t="s">
        <v>14</v>
      </c>
      <c r="H22" s="3">
        <v>165867834</v>
      </c>
      <c r="I22" s="3">
        <v>165867834</v>
      </c>
      <c r="J22" s="2" t="s">
        <v>15</v>
      </c>
      <c r="K22" s="2" t="s">
        <v>15</v>
      </c>
      <c r="L22" s="4" t="s">
        <v>16</v>
      </c>
    </row>
    <row r="23" spans="2:12" ht="15">
      <c r="B23" s="2">
        <v>23101500</v>
      </c>
      <c r="C23" s="25" t="s">
        <v>11</v>
      </c>
      <c r="D23" s="2" t="s">
        <v>12</v>
      </c>
      <c r="E23" s="12">
        <v>12</v>
      </c>
      <c r="F23" s="2" t="s">
        <v>13</v>
      </c>
      <c r="G23" s="2" t="s">
        <v>14</v>
      </c>
      <c r="H23" s="3">
        <v>202015000</v>
      </c>
      <c r="I23" s="3">
        <v>202015000</v>
      </c>
      <c r="J23" s="2" t="s">
        <v>15</v>
      </c>
      <c r="K23" s="2" t="s">
        <v>15</v>
      </c>
      <c r="L23" s="4" t="s">
        <v>16</v>
      </c>
    </row>
    <row r="24" spans="2:12" ht="15">
      <c r="B24" s="2">
        <v>23151500</v>
      </c>
      <c r="C24" s="25" t="s">
        <v>87</v>
      </c>
      <c r="D24" s="2" t="s">
        <v>12</v>
      </c>
      <c r="E24" s="12">
        <v>12</v>
      </c>
      <c r="F24" s="2" t="s">
        <v>149</v>
      </c>
      <c r="G24" s="2" t="s">
        <v>14</v>
      </c>
      <c r="H24" s="3">
        <v>93000000</v>
      </c>
      <c r="I24" s="3">
        <v>93000000</v>
      </c>
      <c r="J24" s="2" t="s">
        <v>15</v>
      </c>
      <c r="K24" s="2" t="s">
        <v>15</v>
      </c>
      <c r="L24" s="4" t="s">
        <v>16</v>
      </c>
    </row>
    <row r="25" spans="2:12" ht="15">
      <c r="B25" s="2">
        <v>23241400</v>
      </c>
      <c r="C25" s="2" t="s">
        <v>88</v>
      </c>
      <c r="D25" s="2" t="s">
        <v>12</v>
      </c>
      <c r="E25" s="12">
        <v>12</v>
      </c>
      <c r="F25" s="2" t="s">
        <v>13</v>
      </c>
      <c r="G25" s="2" t="s">
        <v>14</v>
      </c>
      <c r="H25" s="3">
        <v>628500000</v>
      </c>
      <c r="I25" s="3">
        <v>628500000</v>
      </c>
      <c r="J25" s="2" t="s">
        <v>15</v>
      </c>
      <c r="K25" s="2" t="s">
        <v>15</v>
      </c>
      <c r="L25" s="4" t="s">
        <v>16</v>
      </c>
    </row>
    <row r="26" spans="2:12" ht="15">
      <c r="B26" s="2">
        <v>23281500</v>
      </c>
      <c r="C26" s="2" t="s">
        <v>89</v>
      </c>
      <c r="D26" s="2" t="s">
        <v>12</v>
      </c>
      <c r="E26" s="12">
        <v>12</v>
      </c>
      <c r="F26" s="2" t="s">
        <v>13</v>
      </c>
      <c r="G26" s="2" t="s">
        <v>14</v>
      </c>
      <c r="H26" s="3">
        <v>7240000000</v>
      </c>
      <c r="I26" s="3">
        <v>7240000000</v>
      </c>
      <c r="J26" s="2" t="s">
        <v>15</v>
      </c>
      <c r="K26" s="2" t="s">
        <v>15</v>
      </c>
      <c r="L26" s="4" t="s">
        <v>16</v>
      </c>
    </row>
    <row r="27" spans="2:12" ht="15">
      <c r="B27" s="2">
        <v>23281600</v>
      </c>
      <c r="C27" s="2" t="s">
        <v>90</v>
      </c>
      <c r="D27" s="2" t="s">
        <v>12</v>
      </c>
      <c r="E27" s="12">
        <v>12</v>
      </c>
      <c r="F27" s="2" t="s">
        <v>13</v>
      </c>
      <c r="G27" s="2" t="s">
        <v>14</v>
      </c>
      <c r="H27" s="3">
        <v>50000000</v>
      </c>
      <c r="I27" s="3">
        <v>50000000</v>
      </c>
      <c r="J27" s="2" t="s">
        <v>15</v>
      </c>
      <c r="K27" s="2" t="s">
        <v>15</v>
      </c>
      <c r="L27" s="4" t="s">
        <v>16</v>
      </c>
    </row>
    <row r="28" spans="2:12" ht="15">
      <c r="B28" s="2">
        <v>24101500</v>
      </c>
      <c r="C28" s="2" t="s">
        <v>17</v>
      </c>
      <c r="D28" s="2" t="s">
        <v>12</v>
      </c>
      <c r="E28" s="12">
        <v>12</v>
      </c>
      <c r="F28" s="2" t="s">
        <v>13</v>
      </c>
      <c r="G28" s="2" t="s">
        <v>14</v>
      </c>
      <c r="H28" s="3">
        <v>92400000</v>
      </c>
      <c r="I28" s="3">
        <v>92400000</v>
      </c>
      <c r="J28" s="2" t="s">
        <v>15</v>
      </c>
      <c r="K28" s="2" t="s">
        <v>15</v>
      </c>
      <c r="L28" s="4" t="s">
        <v>16</v>
      </c>
    </row>
    <row r="29" spans="2:12" ht="15">
      <c r="B29" s="2">
        <v>24101600</v>
      </c>
      <c r="C29" s="2" t="s">
        <v>18</v>
      </c>
      <c r="D29" s="2" t="s">
        <v>12</v>
      </c>
      <c r="E29" s="12">
        <v>12</v>
      </c>
      <c r="F29" s="2" t="s">
        <v>13</v>
      </c>
      <c r="G29" s="2" t="s">
        <v>14</v>
      </c>
      <c r="H29" s="3">
        <v>264200360</v>
      </c>
      <c r="I29" s="3">
        <v>264200360</v>
      </c>
      <c r="J29" s="2" t="s">
        <v>15</v>
      </c>
      <c r="K29" s="2" t="s">
        <v>15</v>
      </c>
      <c r="L29" s="4" t="s">
        <v>16</v>
      </c>
    </row>
    <row r="30" spans="2:12" ht="15">
      <c r="B30" s="2">
        <v>24101700</v>
      </c>
      <c r="C30" s="2" t="s">
        <v>91</v>
      </c>
      <c r="D30" s="2" t="s">
        <v>12</v>
      </c>
      <c r="E30" s="12">
        <v>12</v>
      </c>
      <c r="F30" s="2" t="s">
        <v>13</v>
      </c>
      <c r="G30" s="2" t="s">
        <v>14</v>
      </c>
      <c r="H30" s="3">
        <v>22000000</v>
      </c>
      <c r="I30" s="3">
        <v>22000000</v>
      </c>
      <c r="J30" s="2" t="s">
        <v>15</v>
      </c>
      <c r="K30" s="2" t="s">
        <v>15</v>
      </c>
      <c r="L30" s="4" t="s">
        <v>16</v>
      </c>
    </row>
    <row r="31" spans="2:12" ht="15">
      <c r="B31" s="2">
        <v>24112000</v>
      </c>
      <c r="C31" s="2" t="s">
        <v>92</v>
      </c>
      <c r="D31" s="2" t="s">
        <v>12</v>
      </c>
      <c r="E31" s="12">
        <v>12</v>
      </c>
      <c r="F31" s="2" t="s">
        <v>13</v>
      </c>
      <c r="G31" s="2" t="s">
        <v>14</v>
      </c>
      <c r="H31" s="3">
        <v>140000000</v>
      </c>
      <c r="I31" s="3">
        <v>140000000</v>
      </c>
      <c r="J31" s="2" t="s">
        <v>15</v>
      </c>
      <c r="K31" s="2" t="s">
        <v>15</v>
      </c>
      <c r="L31" s="4" t="s">
        <v>16</v>
      </c>
    </row>
    <row r="32" spans="2:12" ht="15">
      <c r="B32" s="2">
        <v>24112800</v>
      </c>
      <c r="C32" s="2" t="s">
        <v>93</v>
      </c>
      <c r="D32" s="2" t="s">
        <v>12</v>
      </c>
      <c r="E32" s="12">
        <v>12</v>
      </c>
      <c r="F32" s="2" t="s">
        <v>13</v>
      </c>
      <c r="G32" s="2" t="s">
        <v>14</v>
      </c>
      <c r="H32" s="3">
        <v>300000000</v>
      </c>
      <c r="I32" s="3">
        <v>300000000</v>
      </c>
      <c r="J32" s="2" t="s">
        <v>15</v>
      </c>
      <c r="K32" s="2" t="s">
        <v>15</v>
      </c>
      <c r="L32" s="4" t="s">
        <v>16</v>
      </c>
    </row>
    <row r="33" spans="2:12" ht="15">
      <c r="B33" s="2">
        <v>24121500</v>
      </c>
      <c r="C33" s="2" t="s">
        <v>49</v>
      </c>
      <c r="D33" s="2" t="s">
        <v>12</v>
      </c>
      <c r="E33" s="12">
        <v>12</v>
      </c>
      <c r="F33" s="2" t="s">
        <v>13</v>
      </c>
      <c r="G33" s="2" t="s">
        <v>14</v>
      </c>
      <c r="H33" s="3">
        <v>1285066850.3681395</v>
      </c>
      <c r="I33" s="3">
        <v>1285066850.3681395</v>
      </c>
      <c r="J33" s="2" t="s">
        <v>15</v>
      </c>
      <c r="K33" s="2" t="s">
        <v>15</v>
      </c>
      <c r="L33" s="4" t="s">
        <v>16</v>
      </c>
    </row>
    <row r="34" spans="2:12" ht="15">
      <c r="B34" s="2">
        <v>25101500</v>
      </c>
      <c r="C34" s="2" t="s">
        <v>94</v>
      </c>
      <c r="D34" s="2" t="s">
        <v>12</v>
      </c>
      <c r="E34" s="12">
        <v>12</v>
      </c>
      <c r="F34" s="2" t="s">
        <v>13</v>
      </c>
      <c r="G34" s="2" t="s">
        <v>14</v>
      </c>
      <c r="H34" s="3">
        <v>752000000</v>
      </c>
      <c r="I34" s="3">
        <v>752000000</v>
      </c>
      <c r="J34" s="2" t="s">
        <v>15</v>
      </c>
      <c r="K34" s="2" t="s">
        <v>15</v>
      </c>
      <c r="L34" s="4" t="s">
        <v>16</v>
      </c>
    </row>
    <row r="35" spans="2:12" ht="15">
      <c r="B35" s="2">
        <v>26111600</v>
      </c>
      <c r="C35" s="2" t="s">
        <v>95</v>
      </c>
      <c r="D35" s="2" t="s">
        <v>12</v>
      </c>
      <c r="E35" s="12">
        <v>12</v>
      </c>
      <c r="F35" s="2" t="s">
        <v>13</v>
      </c>
      <c r="G35" s="2" t="s">
        <v>14</v>
      </c>
      <c r="H35" s="3">
        <v>1600000000</v>
      </c>
      <c r="I35" s="3">
        <v>1600000000</v>
      </c>
      <c r="J35" s="2" t="s">
        <v>15</v>
      </c>
      <c r="K35" s="2" t="s">
        <v>15</v>
      </c>
      <c r="L35" s="4" t="s">
        <v>16</v>
      </c>
    </row>
    <row r="36" spans="2:12" ht="15">
      <c r="B36" s="2">
        <v>27112000</v>
      </c>
      <c r="C36" s="2" t="s">
        <v>96</v>
      </c>
      <c r="D36" s="2" t="s">
        <v>12</v>
      </c>
      <c r="E36" s="12">
        <v>12</v>
      </c>
      <c r="F36" s="2" t="s">
        <v>13</v>
      </c>
      <c r="G36" s="2" t="s">
        <v>14</v>
      </c>
      <c r="H36" s="3">
        <v>1600000</v>
      </c>
      <c r="I36" s="3">
        <v>1600000</v>
      </c>
      <c r="J36" s="2" t="s">
        <v>15</v>
      </c>
      <c r="K36" s="2" t="s">
        <v>15</v>
      </c>
      <c r="L36" s="4" t="s">
        <v>16</v>
      </c>
    </row>
    <row r="37" spans="2:12" ht="15">
      <c r="B37" s="2">
        <v>27113200</v>
      </c>
      <c r="C37" s="2" t="s">
        <v>19</v>
      </c>
      <c r="D37" s="2" t="s">
        <v>12</v>
      </c>
      <c r="E37" s="12">
        <v>12</v>
      </c>
      <c r="F37" s="2" t="s">
        <v>13</v>
      </c>
      <c r="G37" s="2" t="s">
        <v>14</v>
      </c>
      <c r="H37" s="3">
        <v>5100000</v>
      </c>
      <c r="I37" s="3">
        <v>5100000</v>
      </c>
      <c r="J37" s="2" t="s">
        <v>15</v>
      </c>
      <c r="K37" s="2" t="s">
        <v>15</v>
      </c>
      <c r="L37" s="4" t="s">
        <v>16</v>
      </c>
    </row>
    <row r="38" spans="2:12" ht="15">
      <c r="B38" s="2">
        <v>27121500</v>
      </c>
      <c r="C38" s="2" t="s">
        <v>20</v>
      </c>
      <c r="D38" s="2" t="s">
        <v>12</v>
      </c>
      <c r="E38" s="12">
        <v>12</v>
      </c>
      <c r="F38" s="2" t="s">
        <v>13</v>
      </c>
      <c r="G38" s="2" t="s">
        <v>14</v>
      </c>
      <c r="H38" s="3">
        <v>175000000</v>
      </c>
      <c r="I38" s="3">
        <v>175000000</v>
      </c>
      <c r="J38" s="2" t="s">
        <v>15</v>
      </c>
      <c r="K38" s="2" t="s">
        <v>15</v>
      </c>
      <c r="L38" s="4" t="s">
        <v>16</v>
      </c>
    </row>
    <row r="39" spans="2:12" ht="15">
      <c r="B39" s="2">
        <v>30191500</v>
      </c>
      <c r="C39" s="2" t="s">
        <v>21</v>
      </c>
      <c r="D39" s="2" t="s">
        <v>12</v>
      </c>
      <c r="E39" s="12">
        <v>12</v>
      </c>
      <c r="F39" s="2" t="s">
        <v>13</v>
      </c>
      <c r="G39" s="2" t="s">
        <v>14</v>
      </c>
      <c r="H39" s="3">
        <v>31177000</v>
      </c>
      <c r="I39" s="3">
        <v>31177000</v>
      </c>
      <c r="J39" s="2" t="s">
        <v>15</v>
      </c>
      <c r="K39" s="2" t="s">
        <v>15</v>
      </c>
      <c r="L39" s="4" t="s">
        <v>16</v>
      </c>
    </row>
    <row r="40" spans="2:12" ht="15">
      <c r="B40" s="2">
        <v>31162800</v>
      </c>
      <c r="C40" s="2" t="s">
        <v>97</v>
      </c>
      <c r="D40" s="2" t="s">
        <v>12</v>
      </c>
      <c r="E40" s="12">
        <v>12</v>
      </c>
      <c r="F40" s="2" t="s">
        <v>13</v>
      </c>
      <c r="G40" s="2" t="s">
        <v>14</v>
      </c>
      <c r="H40" s="3">
        <v>37378074695.8034</v>
      </c>
      <c r="I40" s="3">
        <v>37378074695.8034</v>
      </c>
      <c r="J40" s="2" t="s">
        <v>15</v>
      </c>
      <c r="K40" s="2" t="s">
        <v>15</v>
      </c>
      <c r="L40" s="4" t="s">
        <v>16</v>
      </c>
    </row>
    <row r="41" spans="2:12" ht="15">
      <c r="B41" s="2">
        <v>39101600</v>
      </c>
      <c r="C41" s="2" t="s">
        <v>98</v>
      </c>
      <c r="D41" s="2" t="s">
        <v>12</v>
      </c>
      <c r="E41" s="12">
        <v>12</v>
      </c>
      <c r="F41" s="2" t="s">
        <v>13</v>
      </c>
      <c r="G41" s="2" t="s">
        <v>14</v>
      </c>
      <c r="H41" s="3">
        <v>7000000</v>
      </c>
      <c r="I41" s="3">
        <v>7000000</v>
      </c>
      <c r="J41" s="2" t="s">
        <v>15</v>
      </c>
      <c r="K41" s="2" t="s">
        <v>15</v>
      </c>
      <c r="L41" s="4" t="s">
        <v>16</v>
      </c>
    </row>
    <row r="42" spans="2:12" ht="15">
      <c r="B42" s="2">
        <v>39121000</v>
      </c>
      <c r="C42" s="2" t="s">
        <v>22</v>
      </c>
      <c r="D42" s="2" t="s">
        <v>12</v>
      </c>
      <c r="E42" s="12">
        <v>12</v>
      </c>
      <c r="F42" s="2" t="s">
        <v>13</v>
      </c>
      <c r="G42" s="2" t="s">
        <v>14</v>
      </c>
      <c r="H42" s="3">
        <v>2684093</v>
      </c>
      <c r="I42" s="3">
        <v>2684093</v>
      </c>
      <c r="J42" s="2" t="s">
        <v>15</v>
      </c>
      <c r="K42" s="2" t="s">
        <v>15</v>
      </c>
      <c r="L42" s="4" t="s">
        <v>16</v>
      </c>
    </row>
    <row r="43" spans="2:12" ht="15">
      <c r="B43" s="2">
        <v>39121100</v>
      </c>
      <c r="C43" s="2" t="s">
        <v>99</v>
      </c>
      <c r="D43" s="2" t="s">
        <v>12</v>
      </c>
      <c r="E43" s="12">
        <v>12</v>
      </c>
      <c r="F43" s="2" t="s">
        <v>13</v>
      </c>
      <c r="G43" s="2" t="s">
        <v>14</v>
      </c>
      <c r="H43" s="3">
        <v>50000000</v>
      </c>
      <c r="I43" s="3">
        <v>50000000</v>
      </c>
      <c r="J43" s="2" t="s">
        <v>15</v>
      </c>
      <c r="K43" s="2" t="s">
        <v>15</v>
      </c>
      <c r="L43" s="4" t="s">
        <v>16</v>
      </c>
    </row>
    <row r="44" spans="2:12" ht="15">
      <c r="B44" s="2">
        <v>39121700</v>
      </c>
      <c r="C44" s="2" t="s">
        <v>100</v>
      </c>
      <c r="D44" s="2" t="s">
        <v>12</v>
      </c>
      <c r="E44" s="12">
        <v>12</v>
      </c>
      <c r="F44" s="2" t="s">
        <v>13</v>
      </c>
      <c r="G44" s="2" t="s">
        <v>14</v>
      </c>
      <c r="H44" s="3">
        <v>458830202.2</v>
      </c>
      <c r="I44" s="3">
        <v>458830202.2</v>
      </c>
      <c r="J44" s="2" t="s">
        <v>15</v>
      </c>
      <c r="K44" s="2" t="s">
        <v>15</v>
      </c>
      <c r="L44" s="4" t="s">
        <v>16</v>
      </c>
    </row>
    <row r="45" spans="2:12" ht="15">
      <c r="B45" s="2">
        <v>40101500</v>
      </c>
      <c r="C45" s="2" t="s">
        <v>101</v>
      </c>
      <c r="D45" s="2" t="s">
        <v>12</v>
      </c>
      <c r="E45" s="12">
        <v>12</v>
      </c>
      <c r="F45" s="2" t="s">
        <v>13</v>
      </c>
      <c r="G45" s="2" t="s">
        <v>14</v>
      </c>
      <c r="H45" s="3">
        <v>188000000</v>
      </c>
      <c r="I45" s="3">
        <v>188000000</v>
      </c>
      <c r="J45" s="2" t="s">
        <v>15</v>
      </c>
      <c r="K45" s="2" t="s">
        <v>15</v>
      </c>
      <c r="L45" s="4" t="s">
        <v>16</v>
      </c>
    </row>
    <row r="46" spans="2:12" ht="15">
      <c r="B46" s="2">
        <v>40151600</v>
      </c>
      <c r="C46" s="2" t="s">
        <v>23</v>
      </c>
      <c r="D46" s="2" t="s">
        <v>12</v>
      </c>
      <c r="E46" s="12">
        <v>12</v>
      </c>
      <c r="F46" s="2" t="s">
        <v>13</v>
      </c>
      <c r="G46" s="2" t="s">
        <v>14</v>
      </c>
      <c r="H46" s="3">
        <v>3600000</v>
      </c>
      <c r="I46" s="3">
        <v>3600000</v>
      </c>
      <c r="J46" s="2" t="s">
        <v>15</v>
      </c>
      <c r="K46" s="2" t="s">
        <v>15</v>
      </c>
      <c r="L46" s="4" t="s">
        <v>16</v>
      </c>
    </row>
    <row r="47" spans="2:12" ht="15">
      <c r="B47" s="2">
        <v>41101800</v>
      </c>
      <c r="C47" s="2" t="s">
        <v>102</v>
      </c>
      <c r="D47" s="2" t="s">
        <v>12</v>
      </c>
      <c r="E47" s="12">
        <v>12</v>
      </c>
      <c r="F47" s="2" t="s">
        <v>13</v>
      </c>
      <c r="G47" s="2" t="s">
        <v>14</v>
      </c>
      <c r="H47" s="3">
        <v>150000000</v>
      </c>
      <c r="I47" s="3">
        <v>150000000</v>
      </c>
      <c r="J47" s="2" t="s">
        <v>15</v>
      </c>
      <c r="K47" s="2" t="s">
        <v>15</v>
      </c>
      <c r="L47" s="4" t="s">
        <v>16</v>
      </c>
    </row>
    <row r="48" spans="2:12" ht="15">
      <c r="B48" s="2">
        <v>41111500</v>
      </c>
      <c r="C48" s="2" t="s">
        <v>103</v>
      </c>
      <c r="D48" s="2" t="s">
        <v>12</v>
      </c>
      <c r="E48" s="12">
        <v>12</v>
      </c>
      <c r="F48" s="2" t="s">
        <v>13</v>
      </c>
      <c r="G48" s="2" t="s">
        <v>14</v>
      </c>
      <c r="H48" s="3">
        <v>51550000</v>
      </c>
      <c r="I48" s="3">
        <v>51550000</v>
      </c>
      <c r="J48" s="2" t="s">
        <v>15</v>
      </c>
      <c r="K48" s="2" t="s">
        <v>15</v>
      </c>
      <c r="L48" s="4" t="s">
        <v>16</v>
      </c>
    </row>
    <row r="49" spans="2:12" ht="15">
      <c r="B49" s="2">
        <v>41111600</v>
      </c>
      <c r="C49" s="2" t="s">
        <v>24</v>
      </c>
      <c r="D49" s="2" t="s">
        <v>12</v>
      </c>
      <c r="E49" s="12">
        <v>12</v>
      </c>
      <c r="F49" s="2" t="s">
        <v>13</v>
      </c>
      <c r="G49" s="2" t="s">
        <v>14</v>
      </c>
      <c r="H49" s="3">
        <v>56200000</v>
      </c>
      <c r="I49" s="3">
        <v>56200000</v>
      </c>
      <c r="J49" s="2" t="s">
        <v>15</v>
      </c>
      <c r="K49" s="2" t="s">
        <v>15</v>
      </c>
      <c r="L49" s="4" t="s">
        <v>16</v>
      </c>
    </row>
    <row r="50" spans="2:12" ht="15">
      <c r="B50" s="2">
        <v>41112300</v>
      </c>
      <c r="C50" s="2" t="s">
        <v>25</v>
      </c>
      <c r="D50" s="2" t="s">
        <v>12</v>
      </c>
      <c r="E50" s="12">
        <v>12</v>
      </c>
      <c r="F50" s="2" t="s">
        <v>13</v>
      </c>
      <c r="G50" s="2" t="s">
        <v>14</v>
      </c>
      <c r="H50" s="3">
        <v>29367000</v>
      </c>
      <c r="I50" s="3">
        <v>29367000</v>
      </c>
      <c r="J50" s="2" t="s">
        <v>15</v>
      </c>
      <c r="K50" s="2" t="s">
        <v>15</v>
      </c>
      <c r="L50" s="4" t="s">
        <v>16</v>
      </c>
    </row>
    <row r="51" spans="2:12" ht="15">
      <c r="B51" s="2">
        <v>41113600</v>
      </c>
      <c r="C51" s="2" t="s">
        <v>26</v>
      </c>
      <c r="D51" s="2" t="s">
        <v>12</v>
      </c>
      <c r="E51" s="12">
        <v>12</v>
      </c>
      <c r="F51" s="2" t="s">
        <v>13</v>
      </c>
      <c r="G51" s="2" t="s">
        <v>14</v>
      </c>
      <c r="H51" s="3">
        <v>4100000</v>
      </c>
      <c r="I51" s="3">
        <v>4100000</v>
      </c>
      <c r="J51" s="2" t="s">
        <v>15</v>
      </c>
      <c r="K51" s="2" t="s">
        <v>15</v>
      </c>
      <c r="L51" s="4" t="s">
        <v>16</v>
      </c>
    </row>
    <row r="52" spans="2:12" ht="15">
      <c r="B52" s="2">
        <v>41113700</v>
      </c>
      <c r="C52" s="2" t="s">
        <v>104</v>
      </c>
      <c r="D52" s="2" t="s">
        <v>12</v>
      </c>
      <c r="E52" s="12">
        <v>12</v>
      </c>
      <c r="F52" s="2" t="s">
        <v>13</v>
      </c>
      <c r="G52" s="2" t="s">
        <v>14</v>
      </c>
      <c r="H52" s="3">
        <v>104000000</v>
      </c>
      <c r="I52" s="3">
        <v>104000000</v>
      </c>
      <c r="J52" s="2" t="s">
        <v>15</v>
      </c>
      <c r="K52" s="2" t="s">
        <v>15</v>
      </c>
      <c r="L52" s="4" t="s">
        <v>16</v>
      </c>
    </row>
    <row r="53" spans="2:12" ht="15">
      <c r="B53" s="2">
        <v>41114400</v>
      </c>
      <c r="C53" s="2" t="s">
        <v>105</v>
      </c>
      <c r="D53" s="2" t="s">
        <v>12</v>
      </c>
      <c r="E53" s="12">
        <v>12</v>
      </c>
      <c r="F53" s="2" t="s">
        <v>13</v>
      </c>
      <c r="G53" s="2" t="s">
        <v>14</v>
      </c>
      <c r="H53" s="3">
        <v>2800000</v>
      </c>
      <c r="I53" s="3">
        <v>2800000</v>
      </c>
      <c r="J53" s="2" t="s">
        <v>15</v>
      </c>
      <c r="K53" s="2" t="s">
        <v>15</v>
      </c>
      <c r="L53" s="4" t="s">
        <v>16</v>
      </c>
    </row>
    <row r="54" spans="2:12" ht="15">
      <c r="B54" s="2">
        <v>41114600</v>
      </c>
      <c r="C54" s="2" t="s">
        <v>27</v>
      </c>
      <c r="D54" s="2" t="s">
        <v>12</v>
      </c>
      <c r="E54" s="12">
        <v>12</v>
      </c>
      <c r="F54" s="2" t="s">
        <v>13</v>
      </c>
      <c r="G54" s="2" t="s">
        <v>14</v>
      </c>
      <c r="H54" s="3">
        <v>60000000</v>
      </c>
      <c r="I54" s="3">
        <v>60000000</v>
      </c>
      <c r="J54" s="2" t="s">
        <v>15</v>
      </c>
      <c r="K54" s="2" t="s">
        <v>15</v>
      </c>
      <c r="L54" s="4" t="s">
        <v>16</v>
      </c>
    </row>
    <row r="55" spans="2:12" ht="15">
      <c r="B55" s="2">
        <v>41115300</v>
      </c>
      <c r="C55" s="2" t="s">
        <v>106</v>
      </c>
      <c r="D55" s="2" t="s">
        <v>12</v>
      </c>
      <c r="E55" s="12">
        <v>12</v>
      </c>
      <c r="F55" s="2" t="s">
        <v>13</v>
      </c>
      <c r="G55" s="2" t="s">
        <v>14</v>
      </c>
      <c r="H55" s="3">
        <v>19500000</v>
      </c>
      <c r="I55" s="3">
        <v>19500000</v>
      </c>
      <c r="J55" s="2" t="s">
        <v>15</v>
      </c>
      <c r="K55" s="2" t="s">
        <v>15</v>
      </c>
      <c r="L55" s="4" t="s">
        <v>16</v>
      </c>
    </row>
    <row r="56" spans="2:12" ht="15">
      <c r="B56" s="2">
        <v>42171500</v>
      </c>
      <c r="C56" s="2" t="s">
        <v>107</v>
      </c>
      <c r="D56" s="2" t="s">
        <v>12</v>
      </c>
      <c r="E56" s="12">
        <v>12</v>
      </c>
      <c r="F56" s="2" t="s">
        <v>13</v>
      </c>
      <c r="G56" s="2" t="s">
        <v>14</v>
      </c>
      <c r="H56" s="3">
        <v>20060000</v>
      </c>
      <c r="I56" s="3">
        <v>20060000</v>
      </c>
      <c r="J56" s="2" t="s">
        <v>15</v>
      </c>
      <c r="K56" s="2" t="s">
        <v>15</v>
      </c>
      <c r="L56" s="4" t="s">
        <v>16</v>
      </c>
    </row>
    <row r="57" spans="2:12" ht="15">
      <c r="B57" s="2">
        <v>43211500</v>
      </c>
      <c r="C57" s="2" t="s">
        <v>28</v>
      </c>
      <c r="D57" s="2" t="s">
        <v>12</v>
      </c>
      <c r="E57" s="12">
        <v>12</v>
      </c>
      <c r="F57" s="2" t="s">
        <v>13</v>
      </c>
      <c r="G57" s="2" t="s">
        <v>14</v>
      </c>
      <c r="H57" s="3">
        <v>8806275203.5</v>
      </c>
      <c r="I57" s="3">
        <v>8806275203.5</v>
      </c>
      <c r="J57" s="2" t="s">
        <v>15</v>
      </c>
      <c r="K57" s="2" t="s">
        <v>15</v>
      </c>
      <c r="L57" s="4" t="s">
        <v>16</v>
      </c>
    </row>
    <row r="58" spans="2:12" ht="15">
      <c r="B58" s="2">
        <v>43211700</v>
      </c>
      <c r="C58" s="2" t="s">
        <v>29</v>
      </c>
      <c r="D58" s="2" t="s">
        <v>12</v>
      </c>
      <c r="E58" s="12">
        <v>12</v>
      </c>
      <c r="F58" s="2" t="s">
        <v>13</v>
      </c>
      <c r="G58" s="2" t="s">
        <v>14</v>
      </c>
      <c r="H58" s="3">
        <v>6010268000</v>
      </c>
      <c r="I58" s="3">
        <v>6010268000</v>
      </c>
      <c r="J58" s="2" t="s">
        <v>15</v>
      </c>
      <c r="K58" s="2" t="s">
        <v>15</v>
      </c>
      <c r="L58" s="4" t="s">
        <v>16</v>
      </c>
    </row>
    <row r="59" spans="2:12" ht="15">
      <c r="B59" s="2">
        <v>43212100</v>
      </c>
      <c r="C59" s="2" t="s">
        <v>30</v>
      </c>
      <c r="D59" s="2" t="s">
        <v>12</v>
      </c>
      <c r="E59" s="12">
        <v>12</v>
      </c>
      <c r="F59" s="2" t="s">
        <v>13</v>
      </c>
      <c r="G59" s="2" t="s">
        <v>14</v>
      </c>
      <c r="H59" s="3">
        <v>50000000</v>
      </c>
      <c r="I59" s="3">
        <v>50000000</v>
      </c>
      <c r="J59" s="2" t="s">
        <v>15</v>
      </c>
      <c r="K59" s="2" t="s">
        <v>15</v>
      </c>
      <c r="L59" s="4" t="s">
        <v>16</v>
      </c>
    </row>
    <row r="60" spans="2:12" ht="15">
      <c r="B60" s="2">
        <v>43221500</v>
      </c>
      <c r="C60" s="2" t="s">
        <v>31</v>
      </c>
      <c r="D60" s="2" t="s">
        <v>12</v>
      </c>
      <c r="E60" s="12">
        <v>12</v>
      </c>
      <c r="F60" s="2" t="s">
        <v>13</v>
      </c>
      <c r="G60" s="2" t="s">
        <v>14</v>
      </c>
      <c r="H60" s="3">
        <v>826287808.96</v>
      </c>
      <c r="I60" s="3">
        <v>826287808.96</v>
      </c>
      <c r="J60" s="2" t="s">
        <v>15</v>
      </c>
      <c r="K60" s="2" t="s">
        <v>15</v>
      </c>
      <c r="L60" s="4" t="s">
        <v>16</v>
      </c>
    </row>
    <row r="61" spans="2:12" ht="15">
      <c r="B61" s="2">
        <v>43222500</v>
      </c>
      <c r="C61" s="2" t="s">
        <v>32</v>
      </c>
      <c r="D61" s="2" t="s">
        <v>12</v>
      </c>
      <c r="E61" s="12">
        <v>12</v>
      </c>
      <c r="F61" s="2" t="s">
        <v>13</v>
      </c>
      <c r="G61" s="2" t="s">
        <v>14</v>
      </c>
      <c r="H61" s="3">
        <v>1957847984</v>
      </c>
      <c r="I61" s="3">
        <v>1957847984</v>
      </c>
      <c r="J61" s="2" t="s">
        <v>15</v>
      </c>
      <c r="K61" s="2" t="s">
        <v>15</v>
      </c>
      <c r="L61" s="4" t="s">
        <v>16</v>
      </c>
    </row>
    <row r="62" spans="2:12" ht="15">
      <c r="B62" s="2">
        <v>43222600</v>
      </c>
      <c r="C62" s="2" t="s">
        <v>33</v>
      </c>
      <c r="D62" s="2" t="s">
        <v>12</v>
      </c>
      <c r="E62" s="12">
        <v>12</v>
      </c>
      <c r="F62" s="2" t="s">
        <v>13</v>
      </c>
      <c r="G62" s="2" t="s">
        <v>14</v>
      </c>
      <c r="H62" s="3">
        <v>2701563382.12</v>
      </c>
      <c r="I62" s="3">
        <v>2701563382.12</v>
      </c>
      <c r="J62" s="2" t="s">
        <v>15</v>
      </c>
      <c r="K62" s="2" t="s">
        <v>15</v>
      </c>
      <c r="L62" s="4" t="s">
        <v>16</v>
      </c>
    </row>
    <row r="63" spans="2:12" ht="15">
      <c r="B63" s="2">
        <v>43231500</v>
      </c>
      <c r="C63" s="2" t="s">
        <v>34</v>
      </c>
      <c r="D63" s="2" t="s">
        <v>12</v>
      </c>
      <c r="E63" s="12">
        <v>12</v>
      </c>
      <c r="F63" s="2" t="s">
        <v>13</v>
      </c>
      <c r="G63" s="2" t="s">
        <v>14</v>
      </c>
      <c r="H63" s="3">
        <v>29575908486.279995</v>
      </c>
      <c r="I63" s="3">
        <v>29575908486.279995</v>
      </c>
      <c r="J63" s="2" t="s">
        <v>15</v>
      </c>
      <c r="K63" s="2" t="s">
        <v>15</v>
      </c>
      <c r="L63" s="4" t="s">
        <v>16</v>
      </c>
    </row>
    <row r="64" spans="2:12" ht="15">
      <c r="B64" s="2">
        <v>44101600</v>
      </c>
      <c r="C64" s="2" t="s">
        <v>35</v>
      </c>
      <c r="D64" s="2" t="s">
        <v>12</v>
      </c>
      <c r="E64" s="12">
        <v>12</v>
      </c>
      <c r="F64" s="2" t="s">
        <v>13</v>
      </c>
      <c r="G64" s="2" t="s">
        <v>14</v>
      </c>
      <c r="H64" s="3">
        <v>3619864000</v>
      </c>
      <c r="I64" s="3">
        <v>3619864000</v>
      </c>
      <c r="J64" s="2" t="s">
        <v>15</v>
      </c>
      <c r="K64" s="2" t="s">
        <v>15</v>
      </c>
      <c r="L64" s="4" t="s">
        <v>16</v>
      </c>
    </row>
    <row r="65" spans="2:12" ht="15">
      <c r="B65" s="2">
        <v>44101800</v>
      </c>
      <c r="C65" s="2" t="s">
        <v>108</v>
      </c>
      <c r="D65" s="2" t="s">
        <v>12</v>
      </c>
      <c r="E65" s="12">
        <v>12</v>
      </c>
      <c r="F65" s="2" t="s">
        <v>13</v>
      </c>
      <c r="G65" s="2" t="s">
        <v>14</v>
      </c>
      <c r="H65" s="3">
        <v>4320000</v>
      </c>
      <c r="I65" s="3">
        <v>4320000</v>
      </c>
      <c r="J65" s="2" t="s">
        <v>15</v>
      </c>
      <c r="K65" s="2" t="s">
        <v>15</v>
      </c>
      <c r="L65" s="4" t="s">
        <v>16</v>
      </c>
    </row>
    <row r="66" spans="2:12" ht="15">
      <c r="B66" s="2">
        <v>44102501</v>
      </c>
      <c r="C66" s="25" t="s">
        <v>109</v>
      </c>
      <c r="D66" s="2" t="s">
        <v>12</v>
      </c>
      <c r="E66" s="12">
        <v>12</v>
      </c>
      <c r="F66" s="2" t="s">
        <v>13</v>
      </c>
      <c r="G66" s="2" t="s">
        <v>14</v>
      </c>
      <c r="H66" s="3">
        <v>100000000</v>
      </c>
      <c r="I66" s="3">
        <v>100000000</v>
      </c>
      <c r="J66" s="2" t="s">
        <v>15</v>
      </c>
      <c r="K66" s="2" t="s">
        <v>15</v>
      </c>
      <c r="L66" s="4" t="s">
        <v>16</v>
      </c>
    </row>
    <row r="67" spans="2:12" ht="15">
      <c r="B67" s="2">
        <v>44103200</v>
      </c>
      <c r="C67" s="2" t="s">
        <v>110</v>
      </c>
      <c r="D67" s="2" t="s">
        <v>12</v>
      </c>
      <c r="E67" s="12">
        <v>12</v>
      </c>
      <c r="F67" s="2" t="s">
        <v>13</v>
      </c>
      <c r="G67" s="2" t="s">
        <v>14</v>
      </c>
      <c r="H67" s="3">
        <v>22250000</v>
      </c>
      <c r="I67" s="3">
        <v>22250000</v>
      </c>
      <c r="J67" s="2" t="s">
        <v>15</v>
      </c>
      <c r="K67" s="2" t="s">
        <v>15</v>
      </c>
      <c r="L67" s="4" t="s">
        <v>16</v>
      </c>
    </row>
    <row r="68" spans="2:12" ht="15">
      <c r="B68" s="2">
        <v>44111600</v>
      </c>
      <c r="C68" s="2" t="s">
        <v>36</v>
      </c>
      <c r="D68" s="2" t="s">
        <v>12</v>
      </c>
      <c r="E68" s="12">
        <v>12</v>
      </c>
      <c r="F68" s="2" t="s">
        <v>13</v>
      </c>
      <c r="G68" s="2" t="s">
        <v>14</v>
      </c>
      <c r="H68" s="3">
        <v>244120000</v>
      </c>
      <c r="I68" s="3">
        <v>244120000</v>
      </c>
      <c r="J68" s="2" t="s">
        <v>15</v>
      </c>
      <c r="K68" s="2" t="s">
        <v>15</v>
      </c>
      <c r="L68" s="4" t="s">
        <v>16</v>
      </c>
    </row>
    <row r="69" spans="2:12" ht="15">
      <c r="B69" s="2">
        <v>44111900</v>
      </c>
      <c r="C69" s="2" t="s">
        <v>37</v>
      </c>
      <c r="D69" s="2" t="s">
        <v>12</v>
      </c>
      <c r="E69" s="12">
        <v>12</v>
      </c>
      <c r="F69" s="2" t="s">
        <v>13</v>
      </c>
      <c r="G69" s="2" t="s">
        <v>14</v>
      </c>
      <c r="H69" s="3">
        <v>6599000</v>
      </c>
      <c r="I69" s="3">
        <v>6599000</v>
      </c>
      <c r="J69" s="2" t="s">
        <v>15</v>
      </c>
      <c r="K69" s="2" t="s">
        <v>15</v>
      </c>
      <c r="L69" s="4" t="s">
        <v>16</v>
      </c>
    </row>
    <row r="70" spans="2:12" ht="15">
      <c r="B70" s="2">
        <v>44121600</v>
      </c>
      <c r="C70" s="2" t="s">
        <v>111</v>
      </c>
      <c r="D70" s="2" t="s">
        <v>12</v>
      </c>
      <c r="E70" s="12">
        <v>12</v>
      </c>
      <c r="F70" s="2" t="s">
        <v>13</v>
      </c>
      <c r="G70" s="2" t="s">
        <v>14</v>
      </c>
      <c r="H70" s="3">
        <v>325979813.82595444</v>
      </c>
      <c r="I70" s="3">
        <v>325979813.82595444</v>
      </c>
      <c r="J70" s="2" t="s">
        <v>15</v>
      </c>
      <c r="K70" s="2" t="s">
        <v>15</v>
      </c>
      <c r="L70" s="4" t="s">
        <v>16</v>
      </c>
    </row>
    <row r="71" spans="1:12" ht="15">
      <c r="A71" s="5"/>
      <c r="B71" s="2">
        <v>45121500</v>
      </c>
      <c r="C71" s="2" t="s">
        <v>38</v>
      </c>
      <c r="D71" s="2" t="s">
        <v>12</v>
      </c>
      <c r="E71" s="12">
        <v>12</v>
      </c>
      <c r="F71" s="2" t="s">
        <v>13</v>
      </c>
      <c r="G71" s="2" t="s">
        <v>14</v>
      </c>
      <c r="H71" s="3">
        <v>49700000</v>
      </c>
      <c r="I71" s="3">
        <v>49700000</v>
      </c>
      <c r="J71" s="2" t="s">
        <v>15</v>
      </c>
      <c r="K71" s="2" t="s">
        <v>15</v>
      </c>
      <c r="L71" s="4" t="s">
        <v>16</v>
      </c>
    </row>
    <row r="72" spans="2:12" ht="15">
      <c r="B72" s="2">
        <v>46171600</v>
      </c>
      <c r="C72" s="2" t="s">
        <v>112</v>
      </c>
      <c r="D72" s="2" t="s">
        <v>12</v>
      </c>
      <c r="E72" s="12">
        <v>12</v>
      </c>
      <c r="F72" s="2" t="s">
        <v>13</v>
      </c>
      <c r="G72" s="2" t="s">
        <v>14</v>
      </c>
      <c r="H72" s="3">
        <v>856428276.0500004</v>
      </c>
      <c r="I72" s="3">
        <v>856428276.0500004</v>
      </c>
      <c r="J72" s="2" t="s">
        <v>15</v>
      </c>
      <c r="K72" s="2" t="s">
        <v>15</v>
      </c>
      <c r="L72" s="4" t="s">
        <v>16</v>
      </c>
    </row>
    <row r="73" spans="2:12" ht="15">
      <c r="B73" s="2">
        <v>46181500</v>
      </c>
      <c r="C73" s="2" t="s">
        <v>113</v>
      </c>
      <c r="D73" s="2" t="s">
        <v>12</v>
      </c>
      <c r="E73" s="12">
        <v>12</v>
      </c>
      <c r="F73" s="2" t="s">
        <v>13</v>
      </c>
      <c r="G73" s="2" t="s">
        <v>14</v>
      </c>
      <c r="H73" s="3">
        <v>131386438.5946531</v>
      </c>
      <c r="I73" s="3">
        <v>131386438.5946531</v>
      </c>
      <c r="J73" s="2" t="s">
        <v>15</v>
      </c>
      <c r="K73" s="2" t="s">
        <v>15</v>
      </c>
      <c r="L73" s="4" t="s">
        <v>16</v>
      </c>
    </row>
    <row r="74" spans="2:12" ht="15">
      <c r="B74" s="2">
        <v>46191500</v>
      </c>
      <c r="C74" s="2" t="s">
        <v>114</v>
      </c>
      <c r="D74" s="2" t="s">
        <v>12</v>
      </c>
      <c r="E74" s="12">
        <v>12</v>
      </c>
      <c r="F74" s="2" t="s">
        <v>13</v>
      </c>
      <c r="G74" s="2" t="s">
        <v>14</v>
      </c>
      <c r="H74" s="3">
        <v>550615552.5699999</v>
      </c>
      <c r="I74" s="3">
        <v>550615552.5699999</v>
      </c>
      <c r="J74" s="2" t="s">
        <v>15</v>
      </c>
      <c r="K74" s="2" t="s">
        <v>15</v>
      </c>
      <c r="L74" s="4" t="s">
        <v>16</v>
      </c>
    </row>
    <row r="75" spans="2:12" ht="15">
      <c r="B75" s="2">
        <v>46191600</v>
      </c>
      <c r="C75" s="2" t="s">
        <v>115</v>
      </c>
      <c r="D75" s="2" t="s">
        <v>12</v>
      </c>
      <c r="E75" s="12">
        <v>12</v>
      </c>
      <c r="F75" s="2" t="s">
        <v>13</v>
      </c>
      <c r="G75" s="2" t="s">
        <v>14</v>
      </c>
      <c r="H75" s="3">
        <v>31530000</v>
      </c>
      <c r="I75" s="3">
        <v>31530000</v>
      </c>
      <c r="J75" s="2" t="s">
        <v>15</v>
      </c>
      <c r="K75" s="2" t="s">
        <v>15</v>
      </c>
      <c r="L75" s="4" t="s">
        <v>16</v>
      </c>
    </row>
    <row r="76" spans="2:12" ht="15">
      <c r="B76" s="2">
        <v>47121600</v>
      </c>
      <c r="C76" s="2" t="s">
        <v>116</v>
      </c>
      <c r="D76" s="2" t="s">
        <v>12</v>
      </c>
      <c r="E76" s="12">
        <v>12</v>
      </c>
      <c r="F76" s="2" t="s">
        <v>13</v>
      </c>
      <c r="G76" s="2" t="s">
        <v>14</v>
      </c>
      <c r="H76" s="3">
        <v>15800000</v>
      </c>
      <c r="I76" s="3">
        <v>15800000</v>
      </c>
      <c r="J76" s="2" t="s">
        <v>15</v>
      </c>
      <c r="K76" s="2" t="s">
        <v>15</v>
      </c>
      <c r="L76" s="4" t="s">
        <v>16</v>
      </c>
    </row>
    <row r="77" spans="2:12" ht="15">
      <c r="B77" s="2">
        <v>47131500</v>
      </c>
      <c r="C77" s="2" t="s">
        <v>50</v>
      </c>
      <c r="D77" s="2" t="s">
        <v>12</v>
      </c>
      <c r="E77" s="12">
        <v>12</v>
      </c>
      <c r="F77" s="2" t="s">
        <v>13</v>
      </c>
      <c r="G77" s="2" t="s">
        <v>14</v>
      </c>
      <c r="H77" s="3">
        <v>212868799.70437706</v>
      </c>
      <c r="I77" s="3">
        <v>212868799.70437706</v>
      </c>
      <c r="J77" s="2" t="s">
        <v>15</v>
      </c>
      <c r="K77" s="2" t="s">
        <v>15</v>
      </c>
      <c r="L77" s="4" t="s">
        <v>16</v>
      </c>
    </row>
    <row r="78" spans="2:12" ht="15">
      <c r="B78" s="2">
        <v>48101500</v>
      </c>
      <c r="C78" s="2" t="s">
        <v>117</v>
      </c>
      <c r="D78" s="2" t="s">
        <v>12</v>
      </c>
      <c r="E78" s="12">
        <v>12</v>
      </c>
      <c r="F78" s="2" t="s">
        <v>13</v>
      </c>
      <c r="G78" s="2" t="s">
        <v>14</v>
      </c>
      <c r="H78" s="3">
        <v>5000000</v>
      </c>
      <c r="I78" s="3">
        <v>5000000</v>
      </c>
      <c r="J78" s="2" t="s">
        <v>15</v>
      </c>
      <c r="K78" s="2" t="s">
        <v>15</v>
      </c>
      <c r="L78" s="4" t="s">
        <v>16</v>
      </c>
    </row>
    <row r="79" spans="2:12" ht="15">
      <c r="B79" s="2">
        <v>48101700</v>
      </c>
      <c r="C79" s="2" t="s">
        <v>118</v>
      </c>
      <c r="D79" s="2" t="s">
        <v>12</v>
      </c>
      <c r="E79" s="12">
        <v>12</v>
      </c>
      <c r="F79" s="2" t="s">
        <v>13</v>
      </c>
      <c r="G79" s="2" t="s">
        <v>14</v>
      </c>
      <c r="H79" s="3">
        <v>11500000</v>
      </c>
      <c r="I79" s="3">
        <v>11500000</v>
      </c>
      <c r="J79" s="2" t="s">
        <v>15</v>
      </c>
      <c r="K79" s="2" t="s">
        <v>15</v>
      </c>
      <c r="L79" s="4" t="s">
        <v>16</v>
      </c>
    </row>
    <row r="80" spans="2:12" ht="15">
      <c r="B80" s="2">
        <v>48102000</v>
      </c>
      <c r="C80" s="2" t="s">
        <v>119</v>
      </c>
      <c r="D80" s="2" t="s">
        <v>12</v>
      </c>
      <c r="E80" s="12">
        <v>12</v>
      </c>
      <c r="F80" s="2" t="s">
        <v>13</v>
      </c>
      <c r="G80" s="2" t="s">
        <v>14</v>
      </c>
      <c r="H80" s="3">
        <v>20650000</v>
      </c>
      <c r="I80" s="3">
        <v>20650000</v>
      </c>
      <c r="J80" s="2" t="s">
        <v>15</v>
      </c>
      <c r="K80" s="2" t="s">
        <v>15</v>
      </c>
      <c r="L80" s="4" t="s">
        <v>16</v>
      </c>
    </row>
    <row r="81" spans="1:12" ht="15">
      <c r="A81" s="5"/>
      <c r="B81" s="2">
        <v>49101600</v>
      </c>
      <c r="C81" s="25" t="s">
        <v>39</v>
      </c>
      <c r="D81" s="2" t="s">
        <v>12</v>
      </c>
      <c r="E81" s="12">
        <v>12</v>
      </c>
      <c r="F81" s="2" t="s">
        <v>148</v>
      </c>
      <c r="G81" s="2" t="s">
        <v>14</v>
      </c>
      <c r="H81" s="3">
        <v>209317000</v>
      </c>
      <c r="I81" s="3">
        <v>209317000</v>
      </c>
      <c r="J81" s="2" t="s">
        <v>15</v>
      </c>
      <c r="K81" s="2" t="s">
        <v>15</v>
      </c>
      <c r="L81" s="4" t="s">
        <v>16</v>
      </c>
    </row>
    <row r="82" spans="1:12" ht="15">
      <c r="A82" s="5"/>
      <c r="B82" s="2">
        <v>49201600</v>
      </c>
      <c r="C82" s="2" t="s">
        <v>120</v>
      </c>
      <c r="D82" s="2" t="s">
        <v>12</v>
      </c>
      <c r="E82" s="12">
        <v>12</v>
      </c>
      <c r="F82" s="2" t="s">
        <v>13</v>
      </c>
      <c r="G82" s="2" t="s">
        <v>14</v>
      </c>
      <c r="H82" s="3">
        <v>60920000</v>
      </c>
      <c r="I82" s="3">
        <v>60920000</v>
      </c>
      <c r="J82" s="2" t="s">
        <v>15</v>
      </c>
      <c r="K82" s="2" t="s">
        <v>15</v>
      </c>
      <c r="L82" s="4" t="s">
        <v>16</v>
      </c>
    </row>
    <row r="83" spans="1:12" ht="15">
      <c r="A83" s="5"/>
      <c r="B83" s="2">
        <v>52141500</v>
      </c>
      <c r="C83" s="2" t="s">
        <v>40</v>
      </c>
      <c r="D83" s="2" t="s">
        <v>12</v>
      </c>
      <c r="E83" s="12">
        <v>12</v>
      </c>
      <c r="F83" s="2" t="s">
        <v>13</v>
      </c>
      <c r="G83" s="2" t="s">
        <v>14</v>
      </c>
      <c r="H83" s="3">
        <v>107161000</v>
      </c>
      <c r="I83" s="3">
        <v>107161000</v>
      </c>
      <c r="J83" s="2" t="s">
        <v>15</v>
      </c>
      <c r="K83" s="2" t="s">
        <v>15</v>
      </c>
      <c r="L83" s="4" t="s">
        <v>16</v>
      </c>
    </row>
    <row r="84" spans="1:12" ht="15">
      <c r="A84" s="5"/>
      <c r="B84" s="2">
        <v>52161500</v>
      </c>
      <c r="C84" s="2" t="s">
        <v>41</v>
      </c>
      <c r="D84" s="2" t="s">
        <v>12</v>
      </c>
      <c r="E84" s="12">
        <v>12</v>
      </c>
      <c r="F84" s="2" t="s">
        <v>13</v>
      </c>
      <c r="G84" s="2" t="s">
        <v>14</v>
      </c>
      <c r="H84" s="3">
        <v>1218378000</v>
      </c>
      <c r="I84" s="3">
        <v>1218378000</v>
      </c>
      <c r="J84" s="2" t="s">
        <v>15</v>
      </c>
      <c r="K84" s="2" t="s">
        <v>15</v>
      </c>
      <c r="L84" s="4" t="s">
        <v>16</v>
      </c>
    </row>
    <row r="85" spans="1:12" ht="15">
      <c r="A85" s="5"/>
      <c r="B85" s="2">
        <v>53102700</v>
      </c>
      <c r="C85" s="2" t="s">
        <v>121</v>
      </c>
      <c r="D85" s="2" t="s">
        <v>12</v>
      </c>
      <c r="E85" s="12">
        <v>12</v>
      </c>
      <c r="F85" s="2" t="s">
        <v>13</v>
      </c>
      <c r="G85" s="2" t="s">
        <v>14</v>
      </c>
      <c r="H85" s="3">
        <v>751333574</v>
      </c>
      <c r="I85" s="3">
        <v>751333574</v>
      </c>
      <c r="J85" s="2" t="s">
        <v>15</v>
      </c>
      <c r="K85" s="2" t="s">
        <v>15</v>
      </c>
      <c r="L85" s="4" t="s">
        <v>16</v>
      </c>
    </row>
    <row r="86" spans="1:12" ht="15">
      <c r="A86" s="5"/>
      <c r="B86" s="2">
        <v>55101500</v>
      </c>
      <c r="C86" s="2" t="s">
        <v>42</v>
      </c>
      <c r="D86" s="2" t="s">
        <v>12</v>
      </c>
      <c r="E86" s="12">
        <v>12</v>
      </c>
      <c r="F86" s="2" t="s">
        <v>13</v>
      </c>
      <c r="G86" s="2" t="s">
        <v>14</v>
      </c>
      <c r="H86" s="3">
        <v>4722689105.86</v>
      </c>
      <c r="I86" s="3">
        <v>4722689105.86</v>
      </c>
      <c r="J86" s="2" t="s">
        <v>15</v>
      </c>
      <c r="K86" s="2" t="s">
        <v>15</v>
      </c>
      <c r="L86" s="4" t="s">
        <v>16</v>
      </c>
    </row>
    <row r="87" spans="1:12" ht="15">
      <c r="A87" s="5"/>
      <c r="B87" s="2">
        <v>55111500</v>
      </c>
      <c r="C87" s="2" t="s">
        <v>122</v>
      </c>
      <c r="D87" s="2" t="s">
        <v>12</v>
      </c>
      <c r="E87" s="12">
        <v>12</v>
      </c>
      <c r="F87" s="2" t="s">
        <v>13</v>
      </c>
      <c r="G87" s="2" t="s">
        <v>14</v>
      </c>
      <c r="H87" s="3">
        <v>1545412916.1100001</v>
      </c>
      <c r="I87" s="3">
        <v>1545412916.1100001</v>
      </c>
      <c r="J87" s="2" t="s">
        <v>15</v>
      </c>
      <c r="K87" s="2" t="s">
        <v>15</v>
      </c>
      <c r="L87" s="4" t="s">
        <v>16</v>
      </c>
    </row>
    <row r="88" spans="1:12" ht="15">
      <c r="A88" s="5"/>
      <c r="B88" s="2">
        <v>56101500</v>
      </c>
      <c r="C88" s="2" t="s">
        <v>43</v>
      </c>
      <c r="D88" s="2" t="s">
        <v>12</v>
      </c>
      <c r="E88" s="12">
        <v>12</v>
      </c>
      <c r="F88" s="2" t="s">
        <v>13</v>
      </c>
      <c r="G88" s="2" t="s">
        <v>14</v>
      </c>
      <c r="H88" s="3">
        <v>2139923080</v>
      </c>
      <c r="I88" s="3">
        <v>2139923080</v>
      </c>
      <c r="J88" s="2" t="s">
        <v>15</v>
      </c>
      <c r="K88" s="2" t="s">
        <v>15</v>
      </c>
      <c r="L88" s="4" t="s">
        <v>16</v>
      </c>
    </row>
    <row r="89" spans="1:12" ht="15">
      <c r="A89" s="5"/>
      <c r="B89" s="2">
        <v>56111900</v>
      </c>
      <c r="C89" s="2" t="s">
        <v>44</v>
      </c>
      <c r="D89" s="2" t="s">
        <v>12</v>
      </c>
      <c r="E89" s="12">
        <v>12</v>
      </c>
      <c r="F89" s="2" t="s">
        <v>13</v>
      </c>
      <c r="G89" s="2" t="s">
        <v>14</v>
      </c>
      <c r="H89" s="3">
        <v>11792000</v>
      </c>
      <c r="I89" s="3">
        <v>11792000</v>
      </c>
      <c r="J89" s="2" t="s">
        <v>15</v>
      </c>
      <c r="K89" s="2" t="s">
        <v>15</v>
      </c>
      <c r="L89" s="4" t="s">
        <v>16</v>
      </c>
    </row>
    <row r="90" spans="1:12" ht="15">
      <c r="A90" s="5"/>
      <c r="B90" s="2">
        <v>56121000</v>
      </c>
      <c r="C90" s="2" t="s">
        <v>123</v>
      </c>
      <c r="D90" s="2" t="s">
        <v>12</v>
      </c>
      <c r="E90" s="12">
        <v>12</v>
      </c>
      <c r="F90" s="2" t="s">
        <v>13</v>
      </c>
      <c r="G90" s="2" t="s">
        <v>14</v>
      </c>
      <c r="H90" s="3">
        <v>13550000</v>
      </c>
      <c r="I90" s="3">
        <v>13550000</v>
      </c>
      <c r="J90" s="2" t="s">
        <v>15</v>
      </c>
      <c r="K90" s="2" t="s">
        <v>15</v>
      </c>
      <c r="L90" s="4" t="s">
        <v>16</v>
      </c>
    </row>
    <row r="91" spans="1:12" ht="15">
      <c r="A91" s="5"/>
      <c r="B91" s="2">
        <v>60121000</v>
      </c>
      <c r="C91" s="25" t="s">
        <v>45</v>
      </c>
      <c r="D91" s="2" t="s">
        <v>12</v>
      </c>
      <c r="E91" s="12">
        <v>12</v>
      </c>
      <c r="F91" s="2" t="s">
        <v>148</v>
      </c>
      <c r="G91" s="2" t="s">
        <v>14</v>
      </c>
      <c r="H91" s="3">
        <v>1587335333.3400002</v>
      </c>
      <c r="I91" s="3">
        <v>1587335333.3400002</v>
      </c>
      <c r="J91" s="2" t="s">
        <v>15</v>
      </c>
      <c r="K91" s="2" t="s">
        <v>15</v>
      </c>
      <c r="L91" s="4" t="s">
        <v>16</v>
      </c>
    </row>
    <row r="92" spans="1:12" ht="15">
      <c r="A92" s="5"/>
      <c r="B92" s="2">
        <v>60121300</v>
      </c>
      <c r="C92" s="2" t="s">
        <v>124</v>
      </c>
      <c r="D92" s="2" t="s">
        <v>12</v>
      </c>
      <c r="E92" s="12">
        <v>12</v>
      </c>
      <c r="F92" s="2" t="s">
        <v>13</v>
      </c>
      <c r="G92" s="2" t="s">
        <v>14</v>
      </c>
      <c r="H92" s="3">
        <v>1000000</v>
      </c>
      <c r="I92" s="3">
        <v>1000000</v>
      </c>
      <c r="J92" s="2" t="s">
        <v>15</v>
      </c>
      <c r="K92" s="2" t="s">
        <v>15</v>
      </c>
      <c r="L92" s="4" t="s">
        <v>16</v>
      </c>
    </row>
    <row r="93" spans="1:12" ht="15">
      <c r="A93" s="5"/>
      <c r="B93" s="2">
        <v>60131000</v>
      </c>
      <c r="C93" s="2" t="s">
        <v>125</v>
      </c>
      <c r="D93" s="2" t="s">
        <v>12</v>
      </c>
      <c r="E93" s="12">
        <v>12</v>
      </c>
      <c r="F93" s="2" t="s">
        <v>13</v>
      </c>
      <c r="G93" s="2" t="s">
        <v>14</v>
      </c>
      <c r="H93" s="3">
        <v>116100000</v>
      </c>
      <c r="I93" s="3">
        <v>116100000</v>
      </c>
      <c r="J93" s="2" t="s">
        <v>15</v>
      </c>
      <c r="K93" s="2" t="s">
        <v>15</v>
      </c>
      <c r="L93" s="4" t="s">
        <v>16</v>
      </c>
    </row>
    <row r="94" spans="1:12" ht="15">
      <c r="A94" s="5"/>
      <c r="B94" s="2">
        <v>72101500</v>
      </c>
      <c r="C94" s="2" t="s">
        <v>51</v>
      </c>
      <c r="D94" s="2" t="s">
        <v>12</v>
      </c>
      <c r="E94" s="12">
        <v>12</v>
      </c>
      <c r="F94" s="2" t="s">
        <v>13</v>
      </c>
      <c r="G94" s="2" t="s">
        <v>14</v>
      </c>
      <c r="H94" s="3">
        <v>5509166739</v>
      </c>
      <c r="I94" s="3">
        <v>5509166739</v>
      </c>
      <c r="J94" s="2" t="s">
        <v>15</v>
      </c>
      <c r="K94" s="2" t="s">
        <v>15</v>
      </c>
      <c r="L94" s="4" t="s">
        <v>16</v>
      </c>
    </row>
    <row r="95" spans="1:12" ht="15">
      <c r="A95" s="5"/>
      <c r="B95" s="2">
        <v>72103300</v>
      </c>
      <c r="C95" s="2" t="s">
        <v>126</v>
      </c>
      <c r="D95" s="2" t="s">
        <v>12</v>
      </c>
      <c r="E95" s="12">
        <v>12</v>
      </c>
      <c r="F95" s="2" t="s">
        <v>13</v>
      </c>
      <c r="G95" s="2" t="s">
        <v>14</v>
      </c>
      <c r="H95" s="3">
        <v>17062657493</v>
      </c>
      <c r="I95" s="3">
        <v>17062657493</v>
      </c>
      <c r="J95" s="2" t="s">
        <v>15</v>
      </c>
      <c r="K95" s="2" t="s">
        <v>15</v>
      </c>
      <c r="L95" s="4" t="s">
        <v>16</v>
      </c>
    </row>
    <row r="96" spans="1:12" ht="15">
      <c r="A96" s="5"/>
      <c r="B96" s="2">
        <v>72151500</v>
      </c>
      <c r="C96" s="2" t="s">
        <v>127</v>
      </c>
      <c r="D96" s="2" t="s">
        <v>12</v>
      </c>
      <c r="E96" s="12">
        <v>12</v>
      </c>
      <c r="F96" s="2" t="s">
        <v>13</v>
      </c>
      <c r="G96" s="2" t="s">
        <v>14</v>
      </c>
      <c r="H96" s="3">
        <v>2989500000</v>
      </c>
      <c r="I96" s="3">
        <v>2989500000</v>
      </c>
      <c r="J96" s="2" t="s">
        <v>15</v>
      </c>
      <c r="K96" s="2" t="s">
        <v>15</v>
      </c>
      <c r="L96" s="4" t="s">
        <v>16</v>
      </c>
    </row>
    <row r="97" spans="1:12" ht="15">
      <c r="A97" s="5"/>
      <c r="B97" s="2">
        <v>72151700</v>
      </c>
      <c r="C97" s="2" t="s">
        <v>128</v>
      </c>
      <c r="D97" s="2" t="s">
        <v>12</v>
      </c>
      <c r="E97" s="12">
        <v>12</v>
      </c>
      <c r="F97" s="2" t="s">
        <v>13</v>
      </c>
      <c r="G97" s="2" t="s">
        <v>14</v>
      </c>
      <c r="H97" s="3">
        <v>380572881.68000007</v>
      </c>
      <c r="I97" s="3">
        <v>380572881.68000007</v>
      </c>
      <c r="J97" s="2" t="s">
        <v>15</v>
      </c>
      <c r="K97" s="2" t="s">
        <v>15</v>
      </c>
      <c r="L97" s="4" t="s">
        <v>16</v>
      </c>
    </row>
    <row r="98" spans="1:12" ht="15">
      <c r="A98" s="5"/>
      <c r="B98" s="2">
        <v>72154000</v>
      </c>
      <c r="C98" s="2" t="s">
        <v>46</v>
      </c>
      <c r="D98" s="2" t="s">
        <v>12</v>
      </c>
      <c r="E98" s="12">
        <v>12</v>
      </c>
      <c r="F98" s="2" t="s">
        <v>13</v>
      </c>
      <c r="G98" s="2" t="s">
        <v>14</v>
      </c>
      <c r="H98" s="3">
        <v>200852591.1047942</v>
      </c>
      <c r="I98" s="3">
        <v>200852591.1047942</v>
      </c>
      <c r="J98" s="2" t="s">
        <v>15</v>
      </c>
      <c r="K98" s="2" t="s">
        <v>15</v>
      </c>
      <c r="L98" s="4" t="s">
        <v>16</v>
      </c>
    </row>
    <row r="99" spans="1:12" ht="15">
      <c r="A99" s="5"/>
      <c r="B99" s="2">
        <v>72154010</v>
      </c>
      <c r="C99" s="2" t="s">
        <v>129</v>
      </c>
      <c r="D99" s="2" t="s">
        <v>12</v>
      </c>
      <c r="E99" s="12">
        <v>12</v>
      </c>
      <c r="F99" s="2" t="s">
        <v>13</v>
      </c>
      <c r="G99" s="2" t="s">
        <v>14</v>
      </c>
      <c r="H99" s="3">
        <v>720000000</v>
      </c>
      <c r="I99" s="3">
        <v>720000000</v>
      </c>
      <c r="J99" s="2" t="s">
        <v>15</v>
      </c>
      <c r="K99" s="2" t="s">
        <v>15</v>
      </c>
      <c r="L99" s="4" t="s">
        <v>16</v>
      </c>
    </row>
    <row r="100" spans="1:12" ht="15">
      <c r="A100" s="5"/>
      <c r="B100" s="2">
        <v>73152100</v>
      </c>
      <c r="C100" s="2" t="s">
        <v>47</v>
      </c>
      <c r="D100" s="2" t="s">
        <v>12</v>
      </c>
      <c r="E100" s="12">
        <v>12</v>
      </c>
      <c r="F100" s="2" t="s">
        <v>13</v>
      </c>
      <c r="G100" s="2" t="s">
        <v>14</v>
      </c>
      <c r="H100" s="3">
        <v>5906037744.88</v>
      </c>
      <c r="I100" s="3">
        <v>5906037744.88</v>
      </c>
      <c r="J100" s="2" t="s">
        <v>15</v>
      </c>
      <c r="K100" s="2" t="s">
        <v>15</v>
      </c>
      <c r="L100" s="4" t="s">
        <v>16</v>
      </c>
    </row>
    <row r="101" spans="1:12" ht="15">
      <c r="A101" s="5"/>
      <c r="B101" s="2">
        <v>76111500</v>
      </c>
      <c r="C101" s="2" t="s">
        <v>130</v>
      </c>
      <c r="D101" s="2" t="s">
        <v>12</v>
      </c>
      <c r="E101" s="12">
        <v>12</v>
      </c>
      <c r="F101" s="2" t="s">
        <v>13</v>
      </c>
      <c r="G101" s="2" t="s">
        <v>14</v>
      </c>
      <c r="H101" s="3">
        <v>1038837626.7094665</v>
      </c>
      <c r="I101" s="3">
        <v>1038837626.7094665</v>
      </c>
      <c r="J101" s="2" t="s">
        <v>15</v>
      </c>
      <c r="K101" s="2" t="s">
        <v>15</v>
      </c>
      <c r="L101" s="4" t="s">
        <v>16</v>
      </c>
    </row>
    <row r="102" spans="1:12" ht="15">
      <c r="A102" s="5"/>
      <c r="B102" s="2">
        <v>76121500</v>
      </c>
      <c r="C102" s="2" t="s">
        <v>131</v>
      </c>
      <c r="D102" s="2" t="s">
        <v>12</v>
      </c>
      <c r="E102" s="12">
        <v>12</v>
      </c>
      <c r="F102" s="2" t="s">
        <v>13</v>
      </c>
      <c r="G102" s="2" t="s">
        <v>14</v>
      </c>
      <c r="H102" s="3">
        <v>48752061</v>
      </c>
      <c r="I102" s="3">
        <v>48752061</v>
      </c>
      <c r="J102" s="2" t="s">
        <v>15</v>
      </c>
      <c r="K102" s="2" t="s">
        <v>15</v>
      </c>
      <c r="L102" s="4" t="s">
        <v>16</v>
      </c>
    </row>
    <row r="103" spans="1:12" ht="15">
      <c r="A103" s="5"/>
      <c r="B103" s="2">
        <v>77101700</v>
      </c>
      <c r="C103" s="2" t="s">
        <v>132</v>
      </c>
      <c r="D103" s="2" t="s">
        <v>12</v>
      </c>
      <c r="E103" s="12">
        <v>12</v>
      </c>
      <c r="F103" s="2" t="s">
        <v>13</v>
      </c>
      <c r="G103" s="2" t="s">
        <v>14</v>
      </c>
      <c r="H103" s="3">
        <v>438460840.5</v>
      </c>
      <c r="I103" s="3">
        <v>438460840.5</v>
      </c>
      <c r="J103" s="2" t="s">
        <v>15</v>
      </c>
      <c r="K103" s="2" t="s">
        <v>15</v>
      </c>
      <c r="L103" s="4" t="s">
        <v>16</v>
      </c>
    </row>
    <row r="104" spans="1:12" ht="15">
      <c r="A104" s="5"/>
      <c r="B104" s="2">
        <v>78101900</v>
      </c>
      <c r="C104" s="2" t="s">
        <v>52</v>
      </c>
      <c r="D104" s="2" t="s">
        <v>12</v>
      </c>
      <c r="E104" s="12">
        <v>12</v>
      </c>
      <c r="F104" s="2" t="s">
        <v>13</v>
      </c>
      <c r="G104" s="2" t="s">
        <v>14</v>
      </c>
      <c r="H104" s="3">
        <v>1094271571</v>
      </c>
      <c r="I104" s="3">
        <v>1094271571</v>
      </c>
      <c r="J104" s="2" t="s">
        <v>15</v>
      </c>
      <c r="K104" s="2" t="s">
        <v>15</v>
      </c>
      <c r="L104" s="4" t="s">
        <v>16</v>
      </c>
    </row>
    <row r="105" spans="1:12" ht="15">
      <c r="A105" s="5"/>
      <c r="B105" s="2">
        <v>78102200</v>
      </c>
      <c r="C105" s="2" t="s">
        <v>53</v>
      </c>
      <c r="D105" s="2" t="s">
        <v>12</v>
      </c>
      <c r="E105" s="12">
        <v>12</v>
      </c>
      <c r="F105" s="2" t="s">
        <v>13</v>
      </c>
      <c r="G105" s="2" t="s">
        <v>14</v>
      </c>
      <c r="H105" s="3">
        <v>1072153</v>
      </c>
      <c r="I105" s="3">
        <v>1072153</v>
      </c>
      <c r="J105" s="2" t="s">
        <v>15</v>
      </c>
      <c r="K105" s="2" t="s">
        <v>15</v>
      </c>
      <c r="L105" s="4" t="s">
        <v>16</v>
      </c>
    </row>
    <row r="106" spans="1:12" ht="15">
      <c r="A106" s="5"/>
      <c r="B106" s="2">
        <v>78181500</v>
      </c>
      <c r="C106" s="2" t="s">
        <v>54</v>
      </c>
      <c r="D106" s="2" t="s">
        <v>12</v>
      </c>
      <c r="E106" s="12">
        <v>12</v>
      </c>
      <c r="F106" s="2" t="s">
        <v>13</v>
      </c>
      <c r="G106" s="2" t="s">
        <v>14</v>
      </c>
      <c r="H106" s="3">
        <v>158083202</v>
      </c>
      <c r="I106" s="3">
        <v>158083202</v>
      </c>
      <c r="J106" s="2" t="s">
        <v>15</v>
      </c>
      <c r="K106" s="2" t="s">
        <v>15</v>
      </c>
      <c r="L106" s="4" t="s">
        <v>16</v>
      </c>
    </row>
    <row r="107" spans="1:12" ht="15">
      <c r="A107" s="5"/>
      <c r="B107" s="2">
        <v>80101500</v>
      </c>
      <c r="C107" s="2" t="s">
        <v>133</v>
      </c>
      <c r="D107" s="2" t="s">
        <v>12</v>
      </c>
      <c r="E107" s="12">
        <v>12</v>
      </c>
      <c r="F107" s="2" t="s">
        <v>13</v>
      </c>
      <c r="G107" s="2" t="s">
        <v>14</v>
      </c>
      <c r="H107" s="3">
        <v>9223731042</v>
      </c>
      <c r="I107" s="3">
        <v>9223731042</v>
      </c>
      <c r="J107" s="2" t="s">
        <v>15</v>
      </c>
      <c r="K107" s="2" t="s">
        <v>15</v>
      </c>
      <c r="L107" s="4" t="s">
        <v>16</v>
      </c>
    </row>
    <row r="108" spans="1:12" ht="15">
      <c r="A108" s="5"/>
      <c r="B108" s="2">
        <v>80121500</v>
      </c>
      <c r="C108" s="2" t="s">
        <v>134</v>
      </c>
      <c r="D108" s="2" t="s">
        <v>12</v>
      </c>
      <c r="E108" s="12">
        <v>12</v>
      </c>
      <c r="F108" s="2" t="s">
        <v>13</v>
      </c>
      <c r="G108" s="2" t="s">
        <v>14</v>
      </c>
      <c r="H108" s="3">
        <v>3013602328</v>
      </c>
      <c r="I108" s="3">
        <v>3013602328</v>
      </c>
      <c r="J108" s="2" t="s">
        <v>15</v>
      </c>
      <c r="K108" s="2" t="s">
        <v>15</v>
      </c>
      <c r="L108" s="4" t="s">
        <v>16</v>
      </c>
    </row>
    <row r="109" spans="2:12" ht="15">
      <c r="B109" s="2">
        <v>80131500</v>
      </c>
      <c r="C109" s="2" t="s">
        <v>55</v>
      </c>
      <c r="D109" s="2" t="s">
        <v>12</v>
      </c>
      <c r="E109" s="12">
        <v>12</v>
      </c>
      <c r="F109" s="2" t="s">
        <v>13</v>
      </c>
      <c r="G109" s="2" t="s">
        <v>14</v>
      </c>
      <c r="H109" s="3">
        <v>16746400</v>
      </c>
      <c r="I109" s="3">
        <v>16746400</v>
      </c>
      <c r="J109" s="2" t="s">
        <v>15</v>
      </c>
      <c r="K109" s="2" t="s">
        <v>15</v>
      </c>
      <c r="L109" s="4" t="s">
        <v>16</v>
      </c>
    </row>
    <row r="110" spans="2:12" ht="15">
      <c r="B110" s="2">
        <v>80131800</v>
      </c>
      <c r="C110" s="2" t="s">
        <v>135</v>
      </c>
      <c r="D110" s="2" t="s">
        <v>12</v>
      </c>
      <c r="E110" s="12">
        <v>12</v>
      </c>
      <c r="F110" s="2" t="s">
        <v>13</v>
      </c>
      <c r="G110" s="2" t="s">
        <v>14</v>
      </c>
      <c r="H110" s="3">
        <v>529446873</v>
      </c>
      <c r="I110" s="3">
        <v>529446873</v>
      </c>
      <c r="J110" s="2" t="s">
        <v>15</v>
      </c>
      <c r="K110" s="2" t="s">
        <v>15</v>
      </c>
      <c r="L110" s="4" t="s">
        <v>16</v>
      </c>
    </row>
    <row r="111" spans="2:12" ht="15">
      <c r="B111" s="2">
        <v>80161500</v>
      </c>
      <c r="C111" s="2" t="s">
        <v>56</v>
      </c>
      <c r="D111" s="2" t="s">
        <v>12</v>
      </c>
      <c r="E111" s="12">
        <v>12</v>
      </c>
      <c r="F111" s="2" t="s">
        <v>13</v>
      </c>
      <c r="G111" s="2" t="s">
        <v>14</v>
      </c>
      <c r="H111" s="3">
        <v>1767730314</v>
      </c>
      <c r="I111" s="3">
        <v>1767730314</v>
      </c>
      <c r="J111" s="2" t="s">
        <v>15</v>
      </c>
      <c r="K111" s="2" t="s">
        <v>15</v>
      </c>
      <c r="L111" s="4" t="s">
        <v>16</v>
      </c>
    </row>
    <row r="112" spans="2:12" ht="15">
      <c r="B112" s="2">
        <v>80161800</v>
      </c>
      <c r="C112" s="2" t="s">
        <v>57</v>
      </c>
      <c r="D112" s="2" t="s">
        <v>12</v>
      </c>
      <c r="E112" s="12">
        <v>12</v>
      </c>
      <c r="F112" s="2" t="s">
        <v>13</v>
      </c>
      <c r="G112" s="2" t="s">
        <v>14</v>
      </c>
      <c r="H112" s="3">
        <v>186738056.17999995</v>
      </c>
      <c r="I112" s="3">
        <v>186738056.17999995</v>
      </c>
      <c r="J112" s="2" t="s">
        <v>15</v>
      </c>
      <c r="K112" s="2" t="s">
        <v>15</v>
      </c>
      <c r="L112" s="4" t="s">
        <v>16</v>
      </c>
    </row>
    <row r="113" spans="2:12" ht="15">
      <c r="B113" s="2">
        <v>81101500</v>
      </c>
      <c r="C113" s="2" t="s">
        <v>136</v>
      </c>
      <c r="D113" s="2" t="s">
        <v>12</v>
      </c>
      <c r="E113" s="12">
        <v>12</v>
      </c>
      <c r="F113" s="2" t="s">
        <v>13</v>
      </c>
      <c r="G113" s="2" t="s">
        <v>14</v>
      </c>
      <c r="H113" s="3">
        <v>100000000</v>
      </c>
      <c r="I113" s="3">
        <v>100000000</v>
      </c>
      <c r="J113" s="2" t="s">
        <v>15</v>
      </c>
      <c r="K113" s="2" t="s">
        <v>15</v>
      </c>
      <c r="L113" s="4" t="s">
        <v>16</v>
      </c>
    </row>
    <row r="114" spans="2:12" ht="15">
      <c r="B114" s="2">
        <v>81111800</v>
      </c>
      <c r="C114" s="2" t="s">
        <v>137</v>
      </c>
      <c r="D114" s="2" t="s">
        <v>12</v>
      </c>
      <c r="E114" s="12">
        <v>12</v>
      </c>
      <c r="F114" s="2" t="s">
        <v>13</v>
      </c>
      <c r="G114" s="2" t="s">
        <v>14</v>
      </c>
      <c r="H114" s="3">
        <v>95394906.33999991</v>
      </c>
      <c r="I114" s="3">
        <v>95394906.33999991</v>
      </c>
      <c r="J114" s="2" t="s">
        <v>15</v>
      </c>
      <c r="K114" s="2" t="s">
        <v>15</v>
      </c>
      <c r="L114" s="4" t="s">
        <v>16</v>
      </c>
    </row>
    <row r="115" spans="2:12" ht="15">
      <c r="B115" s="2">
        <v>81112200</v>
      </c>
      <c r="C115" s="2" t="s">
        <v>58</v>
      </c>
      <c r="D115" s="2" t="s">
        <v>12</v>
      </c>
      <c r="E115" s="12">
        <v>12</v>
      </c>
      <c r="F115" s="2" t="s">
        <v>13</v>
      </c>
      <c r="G115" s="2" t="s">
        <v>14</v>
      </c>
      <c r="H115" s="3">
        <v>7163016666.870001</v>
      </c>
      <c r="I115" s="3">
        <v>7163016666.870001</v>
      </c>
      <c r="J115" s="2" t="s">
        <v>15</v>
      </c>
      <c r="K115" s="2" t="s">
        <v>15</v>
      </c>
      <c r="L115" s="4" t="s">
        <v>16</v>
      </c>
    </row>
    <row r="116" spans="2:12" ht="15">
      <c r="B116" s="2">
        <v>81112300</v>
      </c>
      <c r="C116" s="2" t="s">
        <v>59</v>
      </c>
      <c r="D116" s="2" t="s">
        <v>12</v>
      </c>
      <c r="E116" s="12">
        <v>12</v>
      </c>
      <c r="F116" s="2" t="s">
        <v>13</v>
      </c>
      <c r="G116" s="2" t="s">
        <v>14</v>
      </c>
      <c r="H116" s="3">
        <v>133167118.75</v>
      </c>
      <c r="I116" s="3">
        <v>133167118.75</v>
      </c>
      <c r="J116" s="2" t="s">
        <v>15</v>
      </c>
      <c r="K116" s="2" t="s">
        <v>15</v>
      </c>
      <c r="L116" s="4" t="s">
        <v>16</v>
      </c>
    </row>
    <row r="117" spans="2:12" ht="15">
      <c r="B117" s="2">
        <v>81112400</v>
      </c>
      <c r="C117" s="2" t="s">
        <v>138</v>
      </c>
      <c r="D117" s="2" t="s">
        <v>12</v>
      </c>
      <c r="E117" s="12">
        <v>12</v>
      </c>
      <c r="F117" s="2" t="s">
        <v>13</v>
      </c>
      <c r="G117" s="2" t="s">
        <v>14</v>
      </c>
      <c r="H117" s="3">
        <v>180000000</v>
      </c>
      <c r="I117" s="3">
        <v>180000000</v>
      </c>
      <c r="J117" s="2" t="s">
        <v>15</v>
      </c>
      <c r="K117" s="2" t="s">
        <v>15</v>
      </c>
      <c r="L117" s="4" t="s">
        <v>16</v>
      </c>
    </row>
    <row r="118" spans="2:12" ht="15">
      <c r="B118" s="2">
        <v>81131500</v>
      </c>
      <c r="C118" s="2" t="s">
        <v>139</v>
      </c>
      <c r="D118" s="2" t="s">
        <v>12</v>
      </c>
      <c r="E118" s="12">
        <v>12</v>
      </c>
      <c r="F118" s="2" t="s">
        <v>13</v>
      </c>
      <c r="G118" s="2" t="s">
        <v>14</v>
      </c>
      <c r="H118" s="3">
        <v>159205912.76</v>
      </c>
      <c r="I118" s="3">
        <v>159205912.76</v>
      </c>
      <c r="J118" s="2" t="s">
        <v>15</v>
      </c>
      <c r="K118" s="2" t="s">
        <v>15</v>
      </c>
      <c r="L118" s="4" t="s">
        <v>16</v>
      </c>
    </row>
    <row r="119" spans="2:12" ht="15">
      <c r="B119" s="2">
        <v>81141900</v>
      </c>
      <c r="C119" s="2" t="s">
        <v>140</v>
      </c>
      <c r="D119" s="2" t="s">
        <v>12</v>
      </c>
      <c r="E119" s="12">
        <v>12</v>
      </c>
      <c r="F119" s="2" t="s">
        <v>13</v>
      </c>
      <c r="G119" s="2" t="s">
        <v>14</v>
      </c>
      <c r="H119" s="3">
        <v>300000000</v>
      </c>
      <c r="I119" s="3">
        <v>300000000</v>
      </c>
      <c r="J119" s="2" t="s">
        <v>15</v>
      </c>
      <c r="K119" s="2" t="s">
        <v>15</v>
      </c>
      <c r="L119" s="4" t="s">
        <v>16</v>
      </c>
    </row>
    <row r="120" spans="2:12" ht="15">
      <c r="B120" s="2">
        <v>82101500</v>
      </c>
      <c r="C120" s="2" t="s">
        <v>60</v>
      </c>
      <c r="D120" s="2" t="s">
        <v>12</v>
      </c>
      <c r="E120" s="12">
        <v>12</v>
      </c>
      <c r="F120" s="2" t="s">
        <v>13</v>
      </c>
      <c r="G120" s="2" t="s">
        <v>14</v>
      </c>
      <c r="H120" s="3">
        <v>1128685019</v>
      </c>
      <c r="I120" s="3">
        <v>1128685019</v>
      </c>
      <c r="J120" s="2" t="s">
        <v>15</v>
      </c>
      <c r="K120" s="2" t="s">
        <v>15</v>
      </c>
      <c r="L120" s="4" t="s">
        <v>16</v>
      </c>
    </row>
    <row r="121" spans="2:12" ht="15">
      <c r="B121" s="2">
        <v>82111500</v>
      </c>
      <c r="C121" s="2" t="s">
        <v>141</v>
      </c>
      <c r="D121" s="2" t="s">
        <v>12</v>
      </c>
      <c r="E121" s="12">
        <v>12</v>
      </c>
      <c r="F121" s="2" t="s">
        <v>13</v>
      </c>
      <c r="G121" s="2" t="s">
        <v>14</v>
      </c>
      <c r="H121" s="3">
        <v>53625412</v>
      </c>
      <c r="I121" s="3">
        <v>53625412</v>
      </c>
      <c r="J121" s="2" t="s">
        <v>15</v>
      </c>
      <c r="K121" s="2" t="s">
        <v>15</v>
      </c>
      <c r="L121" s="4" t="s">
        <v>16</v>
      </c>
    </row>
    <row r="122" spans="2:12" ht="15">
      <c r="B122" s="2">
        <v>82121700</v>
      </c>
      <c r="C122" s="2" t="s">
        <v>150</v>
      </c>
      <c r="D122" s="2" t="s">
        <v>12</v>
      </c>
      <c r="E122" s="12">
        <v>12</v>
      </c>
      <c r="F122" s="2" t="s">
        <v>13</v>
      </c>
      <c r="G122" s="2" t="s">
        <v>14</v>
      </c>
      <c r="H122" s="3">
        <v>13000000</v>
      </c>
      <c r="I122" s="3">
        <v>13000000</v>
      </c>
      <c r="J122" s="2" t="s">
        <v>15</v>
      </c>
      <c r="K122" s="2" t="s">
        <v>15</v>
      </c>
      <c r="L122" s="4" t="s">
        <v>16</v>
      </c>
    </row>
    <row r="123" spans="2:12" ht="15">
      <c r="B123" s="2">
        <v>82121900</v>
      </c>
      <c r="C123" s="2" t="s">
        <v>61</v>
      </c>
      <c r="D123" s="2" t="s">
        <v>12</v>
      </c>
      <c r="E123" s="12">
        <v>12</v>
      </c>
      <c r="F123" s="2" t="s">
        <v>13</v>
      </c>
      <c r="G123" s="2" t="s">
        <v>14</v>
      </c>
      <c r="H123" s="3">
        <v>1734211</v>
      </c>
      <c r="I123" s="3">
        <v>1734211</v>
      </c>
      <c r="J123" s="2" t="s">
        <v>15</v>
      </c>
      <c r="K123" s="2" t="s">
        <v>15</v>
      </c>
      <c r="L123" s="4" t="s">
        <v>16</v>
      </c>
    </row>
    <row r="124" spans="2:12" ht="15">
      <c r="B124" s="2">
        <v>82151500</v>
      </c>
      <c r="C124" s="2" t="s">
        <v>142</v>
      </c>
      <c r="D124" s="2" t="s">
        <v>12</v>
      </c>
      <c r="E124" s="12">
        <v>12</v>
      </c>
      <c r="F124" s="2" t="s">
        <v>13</v>
      </c>
      <c r="G124" s="2" t="s">
        <v>14</v>
      </c>
      <c r="H124" s="3">
        <v>4965317830.921722</v>
      </c>
      <c r="I124" s="3">
        <v>4965317830.921722</v>
      </c>
      <c r="J124" s="2" t="s">
        <v>15</v>
      </c>
      <c r="K124" s="2" t="s">
        <v>15</v>
      </c>
      <c r="L124" s="4" t="s">
        <v>16</v>
      </c>
    </row>
    <row r="125" spans="2:12" ht="15">
      <c r="B125" s="2">
        <v>83112200</v>
      </c>
      <c r="C125" s="2" t="s">
        <v>143</v>
      </c>
      <c r="D125" s="2" t="s">
        <v>12</v>
      </c>
      <c r="E125" s="12">
        <v>12</v>
      </c>
      <c r="F125" s="2" t="s">
        <v>13</v>
      </c>
      <c r="G125" s="2" t="s">
        <v>14</v>
      </c>
      <c r="H125" s="3">
        <v>294467227.87999994</v>
      </c>
      <c r="I125" s="3">
        <v>294467227.87999994</v>
      </c>
      <c r="J125" s="2" t="s">
        <v>15</v>
      </c>
      <c r="K125" s="2" t="s">
        <v>15</v>
      </c>
      <c r="L125" s="4" t="s">
        <v>16</v>
      </c>
    </row>
    <row r="126" spans="2:12" ht="15">
      <c r="B126" s="2">
        <v>84111600</v>
      </c>
      <c r="C126" s="2" t="s">
        <v>144</v>
      </c>
      <c r="D126" s="2" t="s">
        <v>12</v>
      </c>
      <c r="E126" s="12">
        <v>12</v>
      </c>
      <c r="F126" s="2" t="s">
        <v>13</v>
      </c>
      <c r="G126" s="2" t="s">
        <v>14</v>
      </c>
      <c r="H126" s="3">
        <v>368553020.6</v>
      </c>
      <c r="I126" s="3">
        <v>368553020.6</v>
      </c>
      <c r="J126" s="2" t="s">
        <v>15</v>
      </c>
      <c r="K126" s="2" t="s">
        <v>15</v>
      </c>
      <c r="L126" s="4" t="s">
        <v>16</v>
      </c>
    </row>
    <row r="127" spans="2:12" ht="15">
      <c r="B127" s="2">
        <v>86101700</v>
      </c>
      <c r="C127" s="2" t="s">
        <v>145</v>
      </c>
      <c r="D127" s="2" t="s">
        <v>12</v>
      </c>
      <c r="E127" s="12">
        <v>12</v>
      </c>
      <c r="F127" s="2" t="s">
        <v>13</v>
      </c>
      <c r="G127" s="2" t="s">
        <v>14</v>
      </c>
      <c r="H127" s="3">
        <v>4195978167.928</v>
      </c>
      <c r="I127" s="3">
        <v>4195978167.928</v>
      </c>
      <c r="J127" s="2" t="s">
        <v>15</v>
      </c>
      <c r="K127" s="2" t="s">
        <v>15</v>
      </c>
      <c r="L127" s="4" t="s">
        <v>16</v>
      </c>
    </row>
    <row r="128" spans="2:12" ht="15">
      <c r="B128" s="2">
        <v>90101500</v>
      </c>
      <c r="C128" s="2" t="s">
        <v>146</v>
      </c>
      <c r="D128" s="2" t="s">
        <v>12</v>
      </c>
      <c r="E128" s="12">
        <v>12</v>
      </c>
      <c r="F128" s="2" t="s">
        <v>13</v>
      </c>
      <c r="G128" s="2" t="s">
        <v>14</v>
      </c>
      <c r="H128" s="3">
        <v>1976768977.3431394</v>
      </c>
      <c r="I128" s="3">
        <v>1976768977.3431394</v>
      </c>
      <c r="J128" s="2" t="s">
        <v>15</v>
      </c>
      <c r="K128" s="2" t="s">
        <v>15</v>
      </c>
      <c r="L128" s="4" t="s">
        <v>16</v>
      </c>
    </row>
    <row r="129" spans="2:12" ht="15">
      <c r="B129" s="2">
        <v>92121700</v>
      </c>
      <c r="C129" s="2" t="s">
        <v>147</v>
      </c>
      <c r="D129" s="2" t="s">
        <v>12</v>
      </c>
      <c r="E129" s="12">
        <v>12</v>
      </c>
      <c r="F129" s="2" t="s">
        <v>13</v>
      </c>
      <c r="G129" s="2" t="s">
        <v>14</v>
      </c>
      <c r="H129" s="3">
        <v>7955188702</v>
      </c>
      <c r="I129" s="3">
        <v>7955188702</v>
      </c>
      <c r="J129" s="2" t="s">
        <v>15</v>
      </c>
      <c r="K129" s="2" t="s">
        <v>15</v>
      </c>
      <c r="L129" s="4" t="s">
        <v>16</v>
      </c>
    </row>
    <row r="130" spans="2:10" ht="15">
      <c r="B130" s="22"/>
      <c r="C130" s="22"/>
      <c r="D130" s="22"/>
      <c r="E130" s="23"/>
      <c r="F130" s="22"/>
      <c r="G130" s="22"/>
      <c r="H130" s="24"/>
      <c r="I130" s="24"/>
      <c r="J130" s="22"/>
    </row>
    <row r="131" ht="15.75" thickBot="1"/>
    <row r="132" spans="2:4" ht="15.75" thickBot="1">
      <c r="B132" s="26" t="s">
        <v>82</v>
      </c>
      <c r="C132" s="27"/>
      <c r="D132" s="28"/>
    </row>
    <row r="133" spans="2:4" ht="30">
      <c r="B133" s="13" t="s">
        <v>1</v>
      </c>
      <c r="C133" s="14" t="s">
        <v>83</v>
      </c>
      <c r="D133" s="15" t="s">
        <v>10</v>
      </c>
    </row>
    <row r="134" spans="2:4" ht="15">
      <c r="B134" s="16"/>
      <c r="C134" s="17"/>
      <c r="D134" s="18"/>
    </row>
    <row r="135" spans="2:4" ht="15">
      <c r="B135" s="16"/>
      <c r="C135" s="17"/>
      <c r="D135" s="18"/>
    </row>
    <row r="136" spans="2:4" ht="15">
      <c r="B136" s="16"/>
      <c r="C136" s="17"/>
      <c r="D136" s="18"/>
    </row>
    <row r="137" spans="2:4" ht="15">
      <c r="B137" s="16"/>
      <c r="C137" s="17"/>
      <c r="D137" s="18"/>
    </row>
    <row r="138" spans="2:4" ht="15.75" thickBot="1">
      <c r="B138" s="19"/>
      <c r="C138" s="20"/>
      <c r="D138" s="21"/>
    </row>
  </sheetData>
  <sheetProtection/>
  <autoFilter ref="B19:L19"/>
  <mergeCells count="15">
    <mergeCell ref="C6:D6"/>
    <mergeCell ref="C7:D7"/>
    <mergeCell ref="C8:D8"/>
    <mergeCell ref="C9:D9"/>
    <mergeCell ref="B18:L18"/>
    <mergeCell ref="B4:D4"/>
    <mergeCell ref="C5:D5"/>
    <mergeCell ref="B132:D132"/>
    <mergeCell ref="C10:D10"/>
    <mergeCell ref="C11:D11"/>
    <mergeCell ref="F11:K15"/>
    <mergeCell ref="C12:D12"/>
    <mergeCell ref="C13:D13"/>
    <mergeCell ref="C14:D14"/>
    <mergeCell ref="C15:D15"/>
  </mergeCells>
  <hyperlinks>
    <hyperlink ref="C8" r:id="rId1" display="www.banrep,.gov.co"/>
    <hyperlink ref="C11" r:id="rId2" display="atencionalciudadano@banrep.gov.co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jojedape</dc:creator>
  <cp:keywords/>
  <dc:description/>
  <cp:lastModifiedBy>Ojeda Pepinosa Jorge Luis</cp:lastModifiedBy>
  <dcterms:created xsi:type="dcterms:W3CDTF">2016-01-29T19:48:25Z</dcterms:created>
  <dcterms:modified xsi:type="dcterms:W3CDTF">2017-01-24T23:45:23Z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